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CATÁLOGO!$A$17:$H$139</definedName>
    <definedName name="_xlnm.Print_Area" localSheetId="0">CATÁLOGO!$A$1:$H$141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<sst xmlns="http://schemas.openxmlformats.org/spreadsheetml/2006/main" count="297" uniqueCount="176">
  <si>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</si>
  <si>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</si>
  <si>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</si>
  <si>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</si>
  <si>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</si>
  <si>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</si>
  <si>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</si>
  <si>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</si>
  <si>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</si>
  <si>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</si>
  <si>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</si>
  <si>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</si>
  <si>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</si>
  <si>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</si>
  <si>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</si>
  <si>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</si>
  <si>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</si>
  <si>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</si>
  <si>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</si>
  <si>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</si>
  <si>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</si>
  <si>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</si>
  <si>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</si>
  <si>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</si>
  <si>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</si>
  <si>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</si>
  <si>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</si>
  <si>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</si>
  <si>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</si>
  <si>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</si>
  <si>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</si>
  <si>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</si>
  <si>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</si>
  <si>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</si>
  <si>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</si>
  <si>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</si>
  <si>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I-1</t>
  </si>
  <si>
    <t>IMPORTE TOTAL DE LA PROPUESTA</t>
  </si>
  <si>
    <t>IMPORTE TOTAL CON  LETRA:</t>
  </si>
  <si>
    <t>m</t>
  </si>
  <si>
    <t>m2</t>
  </si>
  <si>
    <t>SUBSECRETARÍA DE PROYECTOS Y LICITACIONES</t>
  </si>
  <si>
    <t>SEÑALAMIENTO HORIZONTAL</t>
  </si>
  <si>
    <t>pza</t>
  </si>
  <si>
    <t>CTR CONSTRUCCIÓN
CAR. Carreteras
1.01 Terracerias
.002 Despalme P.U.O.T. Designación (N.CTR.CAR-1.01.002)
a) En Corte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</si>
  <si>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</si>
  <si>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1.01 Terracerias
.007 Excavación para Estructuras P.U.O.T. Designación (N.CTR.CAR-1.01.007 )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</si>
  <si>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</si>
  <si>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2) De concreto armado</t>
  </si>
  <si>
    <t>SEÑALAMIENTO VERTICAL</t>
  </si>
  <si>
    <t>CTR CONSTRUCCION
CAR CARRETERAS
1.07 Señalamientos y Dispositivos de Seguridad
004 Vialetas y Botones P.U.O.T. (Designación N.CTR.CAR.1.07.004) y E.P.7
DH-1) Boton reflejante color blanco una cara 10x10cm.</t>
  </si>
  <si>
    <t>SUBESTRUCTURA</t>
  </si>
  <si>
    <t>kg</t>
  </si>
  <si>
    <t>SUPERESTRUCTURA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</si>
  <si>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</si>
  <si>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</si>
  <si>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CONSTRUCCIÓN
CAR. Carreteras
1.02 Estructuras
.004 Acero para Concreto Hidráulico P.U.O.T. Designación (N.CTR.CAR-1.02.004 )
1) Varillas</t>
  </si>
  <si>
    <t>E.P.51 Compactación, por unidad de obra terminada; del terreno natural en el area de desplante de los terraplenes al 90%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</si>
  <si>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</si>
  <si>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009 Defensas P.U.O.T. (Designación N.CTR.CAR.1.07.009)
2) Defensas Metálicas de Tres Crestas</t>
  </si>
  <si>
    <t>CTR CONSTRUCCIÓN
CAR. Carreteras
1.02 Estructuras
.004 Acero para Concreto Hidráulico P.U.O.T. Designación (N.CTR.CAR-1.02.004)
14) Varillas en pilas</t>
  </si>
  <si>
    <t>CTR CONSTRUCCIÓN
CAR. Carreteras
1.02 Estructuras
.004 Acero para Concreto Hidráulico P.U.O.T. Designación (N.CTR.CAR-1.02.004)
23) Varillas en pilotes, zapatas, columnas, cabezales y muro pantalla.</t>
  </si>
  <si>
    <t>CTR CONSTRUCCIÓN
CAR. Carreteras
1.02 Estructuras
.003 Concreto Hidráulico P.U.O.T. Designación (N.CTR.CAR-1.02.003 )
4.5) Simple de f'c= 250 kg/cm2 en bancos de apoyo y topes laterales.</t>
  </si>
  <si>
    <t xml:space="preserve">CTR CONSTRUCCIÓN
CAR. Carreteras
1.06 Cimentaciones
.003 Pilotes colados en el lugar  Designación (N.CTR.CAR-1.06.003 ) 
1)Perforación para Pilote de cimentación de 120cm de diámetro ( no incluye acero de refuerzo ni concreto) </t>
  </si>
  <si>
    <t>PUENTE</t>
  </si>
  <si>
    <t>CTR CONSTRUCCIÓN
CAR. Carreteras
1.02 Estructuras
.004 Acero para Concreto Hidráulico P.U.O.T. Designación (N.CTR.CAR-1.02.004 )
1.8) Varillas  corrugadas limite elástico &gt;=4200 kg/cm2 en losas y diafragmas</t>
  </si>
  <si>
    <t>CTR CONSTRUCCIÓN
CAR. Carreteras
1.02 Estructuras
.005 Acero Estructural y Elementos Metálicos P.U.O.T. Designación (N.CTR.CAR-1.02.005 )
5.1) Placas de acero A-36 en pilastras.</t>
  </si>
  <si>
    <t>Suministro y colocación de Junta de dilatación tipo Mex T-50 o similar en calidad, con todos los herrajes, neopreno, concreto, P.U.O.T.</t>
  </si>
  <si>
    <t>CTR CONSTRUCCIÓN
CAR. Carreteras
1.02 Estructuras
.008 Estructuras de acero P.U.O.T. Designación (N.CTR.CAR-1.02.008)
2.3)  Tubo de acero galvanizado de  6.4cm de diámetro cedula 40</t>
  </si>
  <si>
    <t>CTR CONSTRUCCIÓN
CAR. Carreteras
1.02 Estructuras
.008 Estructuras de acero P.U.O.T. Designación (N.CTR.CAR-1.02.008)
2.4)  Tubo de acero galvanizado de  7.6cm de diámetro cedula 40</t>
  </si>
  <si>
    <t>CTR CONSTRUCCIÓN
CAR. Carreteras
1.02 Estructuras
.004 Acero para Concreto Hidráulico P.U.O.T. Designación (N.CTR.CAR-1.02.004 )
1.1) Varillas, fy=4,200 kg/cm2.</t>
  </si>
  <si>
    <t>CTR CONSTRUCCIÓN
CAR. Carreteras
1.02 Estructuras
.003 Concreto Hidráulico P.U.O.T. Designación (N.CTR.CAR-1.02.003 )
4.1) Simple de f'c= 250 kg/cm2 en guarniciones</t>
  </si>
  <si>
    <t>CTR CONSTRUCCIÓN
CAR. Carreteras
1.02 Estructuras
.004 Acero para Concreto Hidráulico P.U.O.T. Designación (N.CTR.CAR-1.02.004)
19) Varillas en guarnición.</t>
  </si>
  <si>
    <t xml:space="preserve">CTR CONSTRUCCIÓN
CAR. Carreteras
1.01 Terracerias
.009 Terraplen P.U.O.T. Designación (N.CTR.CAR-1.01.009, I3, J3 ) y E.P. 2
4) Capa de Subyacente compactado al noventa  y cinco por ciento 95% 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</si>
  <si>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</si>
  <si>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1.02 Estructuras
.003 Concreto Hidráulico P.U.O.T. Designación (N.CTR.CAR-1.02.003 )
1) Simple de f'c= 100 kg/cm2 </t>
  </si>
  <si>
    <t>I-2</t>
  </si>
  <si>
    <t>I-3</t>
  </si>
  <si>
    <t>I-4</t>
  </si>
  <si>
    <t>I-5</t>
  </si>
  <si>
    <t>I-6</t>
  </si>
  <si>
    <t>I-6.1</t>
  </si>
  <si>
    <t>I-6.2</t>
  </si>
  <si>
    <t>I-7</t>
  </si>
  <si>
    <t>I-8</t>
  </si>
  <si>
    <t>I-9</t>
  </si>
  <si>
    <t>I-10</t>
  </si>
  <si>
    <t>EN REMATES</t>
  </si>
  <si>
    <t>CTR CONSTRUCCIÓN
CAR. Carreteras
1.02 Estructuras
.003 Concreto Hidráulico P.U.O.T. Designación (N.CTR.CAR-1.02.003 )
4) Simple de f'c= 250 kg/cm2, en remates.</t>
  </si>
  <si>
    <t>CTR CONSTRUCCIÓN
CAR. Carreteras
1.02 Estructuras
.004 Acero para Concreto Hidráulico P.U.O.T. Designación (N.CTR.CAR-1.02.004)
Varillas en remate</t>
  </si>
  <si>
    <t>EN GUARNICIÓN</t>
  </si>
  <si>
    <t>Pernos de 2.54 cm de diámetro por 20 cm de longitud con tuerca y rondana. (P.U.O.T.)</t>
  </si>
  <si>
    <t>Perforación de 28mm de diámetro por 45cm de longitud, incluye: materiales, herramientas, mano de obra, maniobras, obras auxiliares y todo lo necesario para dejar el concepto totalmente terminado, P.U.O.T.</t>
  </si>
  <si>
    <t xml:space="preserve">CTR CONSTRUCCIÓN
CAR. Carreteras
1.02 Estructuras
.003 Concreto Hidráulico P.U.O.T. Designación (N.CTR.CAR-1.02.003 )
5) Simple de f'c= 300 kg/cm2 </t>
  </si>
  <si>
    <t>EN LOSAS Y DIAFRÁGMAS</t>
  </si>
  <si>
    <t>Perforación de 19mm de diámetro por 25cm de longitud, incluye: materiales, herramientas, mano de obra, maniobras, obras auxiliares y todo lo necesario para dejar el concepto totalmente terminado, P.U.O.T.</t>
  </si>
  <si>
    <t>TRABES</t>
  </si>
  <si>
    <t>CTR CONSTRUCCIÓN
CAR. Carreteras
1.02 Estructuras
.008 Estructuras de acero P.U.O.T. Designación (N.CTR.CAR-1.02.008 )
Vigas I a base de placas de acero estructural M-270 Grado A-50 - A709 Grado 50 ASTM, incluye: Pernos Nelson de 1" de diámetro x 5", Incluye: limpieza con chorro de arena a metal blanco y aplicación de 2 manos de primario alquidálico gris de 2 milésimas de pulgada cada una y dos capas de  esmalte alquidálico de 2 milésimas de pulgada cada una.</t>
  </si>
  <si>
    <t>E.P.44 Apoyos de neopreno integral ASTM -2240, shore 60 P.U.O.T.</t>
  </si>
  <si>
    <t>dm3</t>
  </si>
  <si>
    <t>JUNTA DE DILATACIÓN</t>
  </si>
  <si>
    <t>APOYOS DE NEOPERENO</t>
  </si>
  <si>
    <t>Suministro y colocación de Sikaflex 1-A o similar en calidad, de 4cm de espesor, P.U.O.T.</t>
  </si>
  <si>
    <t>dm2</t>
  </si>
  <si>
    <t>Suministro y colocación de cartón asfaltado de 2.0cm de espesor. P.U.O.T.</t>
  </si>
  <si>
    <t>Preparación de junta de colado. Incluye: adecón o similar. (P.U.O.T.)</t>
  </si>
  <si>
    <t>Cemento Grout para nivelar placas base. P.U.O.T.</t>
  </si>
  <si>
    <t>APOYO 6</t>
  </si>
  <si>
    <t>APOYO 5 (REPLANTEO DE PILA No. 5)</t>
  </si>
  <si>
    <t>APOYO 4</t>
  </si>
  <si>
    <t>CTR CONSTRUCCIÓN
CAR. Carreteras
1.02 Estructuras
.003 Concreto Hidráulico P.U.O.T. Designación (N.CTR.CAR-1.02.003 )
8) Simple de f'c= 250 kg/cm2 en cabezal, diafragma, aleros, topes y bancos.</t>
  </si>
  <si>
    <t>CTR CONSTRUCCIÓN
CAR. Carreteras
1.02 Estructuras
.003 Concreto Hidráulico P.U.O.T. Designación (N.CTR.CAR-1.02.003 )
4.3.1) Simple de f'c= 250 kg/cm2 en pilotes de 120cm de diámetro.</t>
  </si>
  <si>
    <t>CTR CONSTRUCCIÓN
CAR. Carreteras
1.02 Estructuras
.004 Acero para Concreto Hidráulico P.U.O.T. Designación (N.CTR.CAR-1.02.004 )
1.4) Varillas  en pilotes de 120cm de diámetro</t>
  </si>
  <si>
    <t>CTR CONSTRUCCIÓN
CAR. Carreteras
1.02 Estructuras
.003 Concreto Hidráulico P.U.O.T. Designación (N.CTR.CAR-1.02.003 )
1) Simple de f'c= 100 kg/cm2 en plantillas</t>
  </si>
  <si>
    <t>TERRACERIAS</t>
  </si>
  <si>
    <t>CTR CONSTRUCCIÓN
CAR. Carreteras
1.01 Terracerias
.003 Corte P.U.O.T. Designación  (N.CTR.CAR-1.01.003) y E.P. 85
01) Cuando el material se desperdicie</t>
  </si>
  <si>
    <t xml:space="preserve"> PAVIMENTOS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</si>
  <si>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</si>
  <si>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3) Carpeta de concreto hidráulico con modulo de Ruptura MR= 48kg/cm2</t>
  </si>
  <si>
    <t>Perforación de 5/8" de diámetro por 46cm de longitud en pavimento de concreto hidráulico exitente, para  junta longitudinal con varilla corrugada de 5/8" de diámetro y 91cm de longitud. Incluye: materiales, varilla, hincado de varilla, epóxico para fijación de varilla, herramientas, mano de obra, maniobras, obras auxiliares y todo lo necesario para dejar el concepto totalmente terminado, P.U.O.T.</t>
  </si>
  <si>
    <t>ESTRUCTURAS: OBRAS DE DRENAJE</t>
  </si>
  <si>
    <t>CTR CONSTRUCCIÓN
CAR. Carreteras
1.02 Estructuras
.004 Acero para Concreto Hidráulico P.U.O.T. Designación (N.CTR.CAR-1.02.004 )
2) Malla Electrosoldada 6-6/10-10</t>
  </si>
  <si>
    <t>CTR CONSTRUCCION
CAR CARRETERAS
1.02 Estructuras
013 Demoliciones y Desmantelamientos P.U.O.T. Designación N.CTR.CAR.1.02.013
16) De concreto simple</t>
  </si>
  <si>
    <t>CTR CONSTRUCCION
CAR CARRETERAS
1.01 Terracerías
011 Rellenos P.U.O.T. Designación N.CTR.CAR.1.01.011
3) Para protección de obras Compactado al 95%, con calidad de subrasante</t>
  </si>
  <si>
    <t>ZAMPEADO DE LOSA DE CONCRETO DE 10 CM. DE ESPESOR EN EL TALUD DEL TERRAPLEN:</t>
  </si>
  <si>
    <t>CTR CONSTRUCCIÓN
CAR. Carreteras
1.02 Estructuras
.004 Acero para Concreto Hidráulico P.U.O.T. Designación (N.CTR.CAR-1.02.004)
7.2) Malla Electrosoldada 6x6 - 6/6.</t>
  </si>
  <si>
    <t xml:space="preserve">SEÑALAMIENTO 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</si>
  <si>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</si>
  <si>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26) Señal Vertical Baja Restrictiva SR-26 de 86x86cm</t>
  </si>
  <si>
    <t>CTR CONSTRUCCION
CAR CARRETERAS
1.07 Señalamientos y Dispositivos de Seguridad
005 Señales Verticales Bajas P.U.O.T. (Designación N.CTR.CAR.1.07.005) y E.P.6.
2) Señal Vertical Baja Informativa de Información General SIG-8  de 86x300cm.</t>
  </si>
  <si>
    <t>CTR CONSTRUCCION
CAR CARRETERAS
1.07 Señalamientos y Dispositivos de Seguridad
007 Indicadores de alineamiento P.U.O.T. (Designación N.CTR.CAR.1.07.007) y E.P.6.
1) Indicador de alineamiento de  PVC flexible de 10x120 cm.,  con reflejante blanco de alta intensidad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</si>
  <si>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</si>
  <si>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</si>
  <si>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CONSTRUCCION
CAR CARRETERAS
1.07 Señalamientos y Dispositivos de Seguridad
001 Marcas en el pavimento P.U.O.T. (Designación N.CTR.CAR.1.07.001), I1.
M-3) Raya en la orilla de calzada
M-3.2) Raya en la orilla derecha, discontinua de 15 cm de ancho color blanco reflejante (termoplástica) y E.P. 5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</si>
  <si>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</si>
  <si>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1.02 Estructuras
013 Demoliciones y Desmantelamientos P.U.O.T. Designación N.CTR.CAR.1.02.013
Desmantelamiento y retiro de señalamientos y dispositivos de seguridad existente. (varios señalamientos y dispositivos). Incluye: desconexiones, maniobras, flete y acarreo al almacén indicado por la supervisión, equipo de seguridad, instalaciones específicas, herramienta, equipo, mano de obra especializada,  a cualquier altura.</t>
  </si>
  <si>
    <t>DEFENSA METALICA</t>
  </si>
  <si>
    <t>CTR CONSTRUCCION
CAR CARRETERAS
1.01 Terracerías
017 Concreto Lanzado P.U.O.T. Designación N.CTR.CAR.1.01.017 
2) de f'c=250kg/cm2</t>
  </si>
  <si>
    <t>REENIVELACIONES Y RECONSTRUCCIONES DE REGISTROS</t>
  </si>
  <si>
    <t>OBRAS INDUCIDAS</t>
  </si>
  <si>
    <t>LIGA DE PAVIMENTO EXISTENTE CON PAVIMENTO NUEVO</t>
  </si>
  <si>
    <t>CTR CONSTRUCCIÓN
CAR. Carreteras
1.02 Estructuras
.002 Zampeados P.U.O.T. Designación (N.CTR.CAR-1.02.002 )
3) Zampeados de Concreto Hidráulico de f'c= 150 kg/cm2</t>
  </si>
  <si>
    <t>Ampliación de Señal existente Vertical Elevada Informativa de destino SID-15 Tipo Puente, formada por 5 tableros de 244x366cm y dos OD-5 de 30x122cm. Incluye: demolición de base de concreto armado, construcción de base de concreto armado, ampliación de 3.50 m. de superestructura de soporte de tableros, y colocación de un  tablero de 244x366cm. (P.I.O.T.)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</si>
  <si>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</si>
  <si>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MUROS DE CONTENCIÓN</t>
  </si>
  <si>
    <t>UN TRAMO DE 20 M DE LONGITUD 
UN TRAMO DE 80 M DE LONGITUD 
UN TRAMO DE 340 M DE LONGITUD 
UN TRAMO DE 20 M DE LONGITUD
LONGITUD TOTAL= 460 M</t>
  </si>
  <si>
    <t>Suministro y colocación de drenes de tubo PVC de 4" de diámetro por 2.50m de longitud. P.U.O.T.</t>
  </si>
  <si>
    <t>Suministro y colocación de filtro a base de grava limpia triturada de 20 mm. P.U.O.T.</t>
  </si>
  <si>
    <t>CTR CONSTRUCCION
CAR CARRETERAS
1.07 Señalamientos y Dispositivos de Seguridad
015 Cercas P.U.O.T. (Designación N.CTR.CAR.1.07.015)
1) Cerca a base de postes de concreto prefabricado de 15x15cm con longitud de 1.80m.,  separados @ 4.0m, f'c=150kg/cm2,  armado con armex 15x15-4, 4 hiladas de alambre de puas galvanizado (alambre cal. 12.5 y puas cal 14.5) separadas @35cm, recibidos en muertos de concreto de 30x30cm, f'c=100kg/cm2 a una profundidad de 40cm.</t>
  </si>
  <si>
    <t>CTR CONSTRUCCION
CAR CARRETERAS
1.02 Estructuras
013 Demoliciones y Desmantelamientos P.U.O.T. Designación N.CTR.CAR.1.02.013
89) Desmantelamiento y retiro de cerca a base de postes de concreto.</t>
  </si>
  <si>
    <t>CTR CONSTRUCCION
CAR CARRETERAS
1.02 Estructuras
013 Demoliciones y Desmantelamientos P.U.O.T. Designación N.CTR.CAR.1.02.013
12) De señalamiento vertical bajo</t>
  </si>
  <si>
    <t>CTR CONSTRUCCION
CAR CARRETERAS
1.02 Estructuras
013 Demoliciones y Desmantelamientos P.U.O.T. Designación N.CTR.CAR.1.02.013
55) De bases de concreto para lámparas de 0.36mx0.36mx0.14m.</t>
  </si>
  <si>
    <t>CTR CONSTRUCCION
CAR CARRETERAS
1.02 Estructuras
013 Demoliciones y Desmantelamientos P.U.O.T. Designación N.CTR.CAR.1.02.013
De bases de concreto de anuncios elevados de 0.40m x 0.40m x 1.50m.</t>
  </si>
  <si>
    <t>Renivelación de registro eléctrico. Incluye: materiales y accesorios necesarios para su completo funcionamiento, mano de obra, herramienta, pruebas y puesta en operación. P.U.O.T.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</si>
  <si>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</si>
  <si>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E.P.8 Arrope de Taludes con material producto del despalme P:U.O.T.</t>
  </si>
  <si>
    <t>I-6.3</t>
  </si>
  <si>
    <t>I-10.1</t>
  </si>
  <si>
    <t>I-10.1.1</t>
  </si>
  <si>
    <t>I-10.1.2</t>
  </si>
  <si>
    <t>I-10.1.3</t>
  </si>
  <si>
    <t>I-10.2</t>
  </si>
  <si>
    <t>I-10.2.1</t>
  </si>
  <si>
    <t>I-10.2.2</t>
  </si>
  <si>
    <t>I-10.2.3</t>
  </si>
  <si>
    <t>I-10.2.4</t>
  </si>
  <si>
    <t>I-10.2.5</t>
  </si>
  <si>
    <t>I-10.2.6</t>
  </si>
  <si>
    <t>I-10.2.7</t>
  </si>
  <si>
    <t>Reconstrucción de registros de concreto polimerico para fibra óptica de 1.00 x 1.20 x 1.20 m. Incluye: materiales y accesorios necesarios para su completo funcionamiento, mano de obra, herramienta, pruebas y puesta en operación. P.U.O.T.</t>
  </si>
  <si>
    <t>SEGUNDA ETAPA DE AMPLIACIÓN DE QUINTO CARRIL EN EL CUERPO ORIENTE DE LA CARRETERA DE ACCESO AL PUERTO FRONTERIZO NUEVO LAREDO III.</t>
  </si>
  <si>
    <t>I-7.1</t>
  </si>
  <si>
    <t xml:space="preserve">LICITACIÓN No.:LPE-N008-2020                                                                </t>
  </si>
  <si>
    <t xml:space="preserve">LPE-N008-2020                                                                </t>
  </si>
  <si>
    <t>AE15A</t>
  </si>
  <si>
    <t xml:space="preserve">                                                                                             SUBSECRETARÍA DE PROYECTOS Y LICITACIONES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</si>
</sst>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8" fillId="0" borderId="0" xfId="0" applyFont="1"/>
    <xf numFmtId="0" fontId="10" fillId="0" borderId="0" xfId="0" applyFont="1"/>
    <xf numFmtId="0" fontId="10" fillId="0" borderId="1" xfId="0" applyFont="1" applyBorder="1"/>
    <xf numFmtId="0" fontId="10" fillId="0" borderId="9" xfId="0" applyFont="1" applyBorder="1"/>
    <xf numFmtId="0" fontId="10" fillId="0" borderId="12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3" xfId="0" applyFont="1" applyBorder="1"/>
    <xf numFmtId="0" fontId="10" fillId="0" borderId="0" xfId="0" applyFont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 applyAlignment="1">
      <alignment horizontal="right"/>
    </xf>
    <xf numFmtId="0" fontId="10" fillId="0" borderId="10" xfId="0" applyFont="1" applyBorder="1"/>
    <xf numFmtId="0" fontId="10" fillId="0" borderId="5" xfId="0" applyFont="1" applyBorder="1"/>
    <xf numFmtId="0" fontId="10" fillId="0" borderId="6" xfId="0" applyFont="1" applyBorder="1" applyAlignment="1">
      <alignment horizontal="right"/>
    </xf>
    <xf numFmtId="0" fontId="11" fillId="0" borderId="11" xfId="0" applyFont="1" applyBorder="1" applyAlignment="1">
      <alignment horizontal="center" vertical="top"/>
    </xf>
    <xf numFmtId="0" fontId="15" fillId="0" borderId="14" xfId="5" applyFont="1" applyBorder="1" applyAlignment="1">
      <alignment horizontal="center" vertical="top"/>
    </xf>
    <xf numFmtId="4" fontId="15" fillId="0" borderId="15" xfId="5" applyNumberFormat="1" applyFont="1" applyBorder="1" applyAlignment="1">
      <alignment horizontal="center" vertical="top"/>
    </xf>
    <xf numFmtId="0" fontId="15" fillId="0" borderId="15" xfId="0" applyFont="1" applyBorder="1" applyAlignment="1">
      <alignment vertical="top"/>
    </xf>
    <xf numFmtId="0" fontId="15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/>
    <xf numFmtId="0" fontId="15" fillId="0" borderId="10" xfId="0" applyFont="1" applyBorder="1" applyAlignment="1">
      <alignment horizontal="right" vertical="top"/>
    </xf>
    <xf numFmtId="0" fontId="15" fillId="0" borderId="15" xfId="0" applyFont="1" applyBorder="1"/>
    <xf numFmtId="0" fontId="15" fillId="0" borderId="11" xfId="0" applyFont="1" applyBorder="1" applyAlignment="1">
      <alignment horizontal="center" vertical="top"/>
    </xf>
    <xf numFmtId="0" fontId="10" fillId="0" borderId="9" xfId="0" applyFont="1" applyFill="1" applyBorder="1" applyAlignment="1"/>
    <xf numFmtId="0" fontId="10" fillId="0" borderId="12" xfId="0" applyFont="1" applyFill="1" applyBorder="1" applyAlignment="1"/>
    <xf numFmtId="0" fontId="10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justify"/>
    </xf>
    <xf numFmtId="0" fontId="10" fillId="0" borderId="13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6" xfId="0" applyFont="1" applyFill="1" applyBorder="1"/>
    <xf numFmtId="0" fontId="10" fillId="0" borderId="1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10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left"/>
    </xf>
    <xf numFmtId="0" fontId="10" fillId="0" borderId="5" xfId="0" applyFont="1" applyFill="1" applyBorder="1"/>
    <xf numFmtId="0" fontId="10" fillId="0" borderId="6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4" fontId="18" fillId="0" borderId="11" xfId="9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" fontId="20" fillId="0" borderId="11" xfId="9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2" fillId="0" borderId="11" xfId="5" applyNumberFormat="1" applyFont="1" applyFill="1" applyBorder="1" applyAlignment="1">
      <alignment horizontal="justify" vertical="center" wrapText="1"/>
    </xf>
    <xf numFmtId="1" fontId="21" fillId="0" borderId="11" xfId="9" applyNumberFormat="1" applyFont="1" applyFill="1" applyBorder="1" applyAlignment="1">
      <alignment horizontal="center" vertical="center"/>
    </xf>
    <xf numFmtId="4" fontId="22" fillId="0" borderId="11" xfId="9" applyNumberFormat="1" applyFont="1" applyFill="1" applyBorder="1" applyAlignment="1">
      <alignment horizontal="center" vertical="center"/>
    </xf>
    <xf numFmtId="0" fontId="23" fillId="0" borderId="0" xfId="0" applyFont="1" applyFill="1" applyBorder="1"/>
    <xf numFmtId="4" fontId="23" fillId="0" borderId="0" xfId="0" applyNumberFormat="1" applyFont="1" applyFill="1" applyBorder="1"/>
    <xf numFmtId="0" fontId="24" fillId="0" borderId="0" xfId="0" applyFont="1" applyFill="1" applyBorder="1" applyAlignment="1">
      <alignment horizontal="right" vertical="center" wrapText="1"/>
    </xf>
    <xf numFmtId="0" fontId="23" fillId="0" borderId="16" xfId="0" applyFont="1" applyFill="1" applyBorder="1"/>
    <xf numFmtId="4" fontId="20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justify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0" fontId="22" fillId="0" borderId="11" xfId="5" applyFont="1" applyFill="1" applyBorder="1" applyAlignment="1">
      <alignment horizontal="justify" vertical="top" wrapText="1"/>
    </xf>
    <xf numFmtId="0" fontId="22" fillId="0" borderId="11" xfId="9" applyFont="1" applyFill="1" applyBorder="1" applyAlignment="1">
      <alignment horizontal="center" vertical="center"/>
    </xf>
    <xf numFmtId="0" fontId="19" fillId="0" borderId="11" xfId="9" applyNumberFormat="1" applyFont="1" applyFill="1" applyBorder="1" applyAlignment="1">
      <alignment horizontal="center" vertical="center"/>
    </xf>
    <xf numFmtId="0" fontId="18" fillId="0" borderId="11" xfId="5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vertical="top" wrapText="1"/>
    </xf>
    <xf numFmtId="4" fontId="22" fillId="0" borderId="11" xfId="7" applyNumberFormat="1" applyFont="1" applyFill="1" applyBorder="1" applyAlignment="1">
      <alignment horizontal="center" vertical="center"/>
    </xf>
    <xf numFmtId="1" fontId="21" fillId="0" borderId="11" xfId="1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justify" vertical="center"/>
    </xf>
    <xf numFmtId="4" fontId="26" fillId="0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0" fontId="27" fillId="0" borderId="11" xfId="9" applyFont="1" applyBorder="1" applyAlignment="1">
      <alignment horizontal="left" vertical="center"/>
    </xf>
    <xf numFmtId="0" fontId="27" fillId="0" borderId="11" xfId="9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" fontId="28" fillId="0" borderId="11" xfId="9" applyNumberFormat="1" applyFont="1" applyFill="1" applyBorder="1" applyAlignment="1">
      <alignment horizontal="center" vertical="center"/>
    </xf>
    <xf numFmtId="0" fontId="27" fillId="0" borderId="11" xfId="5" applyFont="1" applyBorder="1" applyAlignment="1">
      <alignment vertical="top" wrapText="1"/>
    </xf>
    <xf numFmtId="0" fontId="28" fillId="0" borderId="11" xfId="9" applyFont="1" applyBorder="1" applyAlignment="1">
      <alignment horizontal="center" vertical="center"/>
    </xf>
    <xf numFmtId="4" fontId="29" fillId="0" borderId="11" xfId="9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" fontId="21" fillId="2" borderId="11" xfId="9" applyNumberFormat="1" applyFont="1" applyFill="1" applyBorder="1" applyAlignment="1">
      <alignment horizontal="center" vertical="center"/>
    </xf>
    <xf numFmtId="0" fontId="22" fillId="2" borderId="11" xfId="5" applyFont="1" applyFill="1" applyBorder="1" applyAlignment="1">
      <alignment horizontal="justify" vertical="center" wrapText="1"/>
    </xf>
    <xf numFmtId="4" fontId="22" fillId="2" borderId="11" xfId="11" applyNumberFormat="1" applyFont="1" applyFill="1" applyBorder="1" applyAlignment="1">
      <alignment horizontal="center" vertical="center"/>
    </xf>
    <xf numFmtId="4" fontId="28" fillId="2" borderId="11" xfId="9" applyNumberFormat="1" applyFont="1" applyFill="1" applyBorder="1" applyAlignment="1">
      <alignment horizontal="center" vertical="center"/>
    </xf>
    <xf numFmtId="0" fontId="10" fillId="2" borderId="0" xfId="0" applyFont="1" applyFill="1"/>
    <xf numFmtId="4" fontId="28" fillId="0" borderId="11" xfId="9" applyNumberFormat="1" applyFont="1" applyBorder="1" applyAlignment="1">
      <alignment horizontal="center" vertical="center"/>
    </xf>
    <xf numFmtId="4" fontId="28" fillId="0" borderId="11" xfId="13" applyNumberFormat="1" applyFont="1" applyFill="1" applyBorder="1" applyAlignment="1">
      <alignment horizontal="center" vertical="center"/>
    </xf>
    <xf numFmtId="0" fontId="22" fillId="0" borderId="11" xfId="9" applyFont="1" applyFill="1" applyBorder="1" applyAlignment="1">
      <alignment horizontal="justify" vertical="center" wrapText="1"/>
    </xf>
    <xf numFmtId="0" fontId="11" fillId="0" borderId="11" xfId="0" applyFont="1" applyFill="1" applyBorder="1" applyAlignment="1">
      <alignment horizontal="center" vertical="center"/>
    </xf>
    <xf numFmtId="0" fontId="27" fillId="0" borderId="11" xfId="5" applyFont="1" applyFill="1" applyBorder="1" applyAlignment="1">
      <alignment horizontal="justify" vertical="center" wrapText="1"/>
    </xf>
    <xf numFmtId="0" fontId="20" fillId="0" borderId="11" xfId="0" applyFont="1" applyFill="1" applyBorder="1" applyAlignment="1">
      <alignment horizontal="justify" vertical="center" wrapText="1"/>
    </xf>
    <xf numFmtId="0" fontId="27" fillId="0" borderId="11" xfId="5" applyNumberFormat="1" applyFont="1" applyFill="1" applyBorder="1" applyAlignment="1">
      <alignment horizontal="justify" vertical="top" wrapText="1"/>
    </xf>
    <xf numFmtId="4" fontId="28" fillId="0" borderId="11" xfId="0" applyNumberFormat="1" applyFont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0" fontId="25" fillId="0" borderId="11" xfId="5" applyFont="1" applyFill="1" applyBorder="1" applyAlignment="1">
      <alignment horizontal="justify" vertical="top" wrapText="1"/>
    </xf>
    <xf numFmtId="0" fontId="25" fillId="0" borderId="11" xfId="5" applyFont="1" applyFill="1" applyBorder="1" applyAlignment="1">
      <alignment horizontal="justify" vertical="center" wrapText="1"/>
    </xf>
    <xf numFmtId="4" fontId="25" fillId="0" borderId="11" xfId="9" applyNumberFormat="1" applyFont="1" applyFill="1" applyBorder="1" applyAlignment="1">
      <alignment horizontal="center" vertical="center"/>
    </xf>
    <xf numFmtId="4" fontId="27" fillId="0" borderId="11" xfId="9" applyNumberFormat="1" applyFont="1" applyFill="1" applyBorder="1" applyAlignment="1">
      <alignment horizontal="center" vertical="center"/>
    </xf>
    <xf numFmtId="1" fontId="11" fillId="0" borderId="11" xfId="9" applyNumberFormat="1" applyFont="1" applyFill="1" applyBorder="1" applyAlignment="1">
      <alignment horizontal="center" vertical="center"/>
    </xf>
    <xf numFmtId="0" fontId="11" fillId="0" borderId="11" xfId="9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" fontId="27" fillId="0" borderId="11" xfId="9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4" fillId="0" borderId="14" xfId="5" applyNumberFormat="1" applyFont="1" applyBorder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1" fillId="0" borderId="14" xfId="5" applyNumberFormat="1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9" applyFont="1" applyAlignment="1"/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0" applyFont="1" applyBorder="1" applyAlignment="1">
      <alignment horizontal="justify" vertical="top"/>
    </xf>
    <xf numFmtId="0" fontId="11" fillId="0" borderId="3" xfId="0" applyFont="1" applyBorder="1" applyAlignment="1">
      <alignment horizontal="justify" vertical="top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/>
    <xf numFmtId="0" fontId="10" fillId="0" borderId="6" xfId="0" applyFont="1" applyBorder="1" applyAlignment="1"/>
    <xf numFmtId="0" fontId="10" fillId="0" borderId="1" xfId="0" applyFont="1" applyBorder="1" applyAlignment="1"/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</cellXfs>
  <cellStyles count="16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26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28575</xdr:rowOff>
    </xdr:from>
    <xdr:to>
      <xdr:col>2</xdr:col>
      <xdr:colOff>1076325</xdr:colOff>
      <xdr:row>4</xdr:row>
      <xdr:rowOff>65328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38175" y="28575"/>
          <a:ext cx="1857375" cy="732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38100</xdr:rowOff>
    </xdr:from>
    <xdr:to>
      <xdr:col>2</xdr:col>
      <xdr:colOff>247650</xdr:colOff>
      <xdr:row>4</xdr:row>
      <xdr:rowOff>74853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276225" y="38100"/>
          <a:ext cx="1857375" cy="732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4"/>
  <sheetViews>
    <sheetView tabSelected="1" topLeftCell="B1" zoomScaleNormal="100" zoomScaleSheetLayoutView="100" workbookViewId="0">
      <selection activeCell="B141" sqref="B141:H141"/>
    </sheetView>
  </sheetViews>
  <sheetFormatPr baseColWidth="10" defaultRowHeight="12.75" x14ac:dyDescent="0.2"/>
  <cols>
    <col min="1" max="1" width="14.140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2.7109375" style="1" bestFit="1" customWidth="1"/>
    <col min="7" max="7" width="23.28515625" style="1" customWidth="1"/>
    <col min="8" max="9" width="12.7109375" style="1" bestFit="1" customWidth="1"/>
    <col min="10" max="10" width="11.42578125" style="1"/>
    <col min="11" max="11" width="59.5703125" style="1" customWidth="1"/>
    <col min="12" max="16384" width="11.42578125" style="1"/>
  </cols>
  <sheetData>
    <row r="1" spans="1:8" ht="15.75" x14ac:dyDescent="0.2">
      <c r="A1" s="119" t="s">
        <v>1</v>
      </c>
      <c r="B1" s="119"/>
      <c r="C1" s="119"/>
      <c r="D1" s="119"/>
      <c r="E1" s="119"/>
      <c r="F1" s="119"/>
      <c r="G1" s="119"/>
      <c r="H1" s="119"/>
    </row>
    <row r="2" spans="1:8" ht="13.5" x14ac:dyDescent="0.2">
      <c r="A2" s="120" t="s">
        <v>0</v>
      </c>
      <c r="B2" s="120"/>
      <c r="C2" s="120"/>
      <c r="D2" s="120"/>
      <c r="E2" s="120"/>
      <c r="F2" s="120"/>
      <c r="G2" s="120"/>
      <c r="H2" s="120"/>
    </row>
    <row r="3" spans="1:8" x14ac:dyDescent="0.2">
      <c r="A3" s="121" t="s">
        <v>41</v>
      </c>
      <c r="B3" s="121"/>
      <c r="C3" s="121"/>
      <c r="D3" s="121"/>
      <c r="E3" s="121"/>
      <c r="F3" s="121"/>
      <c r="G3" s="121"/>
      <c r="H3" s="121"/>
    </row>
    <row r="5" spans="1:8" x14ac:dyDescent="0.2">
      <c r="D5" s="2"/>
      <c r="E5" s="2"/>
      <c r="F5" s="2"/>
      <c r="G5" s="2"/>
    </row>
    <row r="6" spans="1:8" x14ac:dyDescent="0.2">
      <c r="A6" s="129" t="s">
        <v>172</v>
      </c>
      <c r="B6" s="130"/>
      <c r="C6" s="131"/>
      <c r="D6" s="35" t="s">
        <v>3</v>
      </c>
      <c r="E6" s="36"/>
      <c r="F6" s="37"/>
      <c r="G6" s="38" t="s">
        <v>4</v>
      </c>
      <c r="H6" s="39"/>
    </row>
    <row r="7" spans="1:8" x14ac:dyDescent="0.2">
      <c r="A7" s="134"/>
      <c r="B7" s="135"/>
      <c r="C7" s="40"/>
      <c r="D7" s="41" t="s">
        <v>5</v>
      </c>
      <c r="E7" s="42"/>
      <c r="F7" s="43"/>
      <c r="G7" s="44"/>
      <c r="H7" s="45" t="s">
        <v>6</v>
      </c>
    </row>
    <row r="8" spans="1:8" ht="48" x14ac:dyDescent="0.2">
      <c r="A8" s="132" t="s">
        <v>7</v>
      </c>
      <c r="B8" s="133"/>
      <c r="C8" s="75" t="s">
        <v>170</v>
      </c>
      <c r="D8" s="41"/>
      <c r="E8" s="46"/>
      <c r="F8" s="47"/>
      <c r="G8" s="47"/>
      <c r="H8" s="45" t="s">
        <v>8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9</v>
      </c>
      <c r="B10" s="36"/>
      <c r="C10" s="37"/>
      <c r="D10" s="125" t="s">
        <v>10</v>
      </c>
      <c r="E10" s="126"/>
      <c r="F10" s="52" t="s">
        <v>11</v>
      </c>
      <c r="G10" s="53"/>
      <c r="H10" s="54" t="s">
        <v>12</v>
      </c>
    </row>
    <row r="11" spans="1:8" x14ac:dyDescent="0.2">
      <c r="A11" s="142"/>
      <c r="B11" s="143"/>
      <c r="C11" s="50"/>
      <c r="D11" s="127"/>
      <c r="E11" s="128"/>
      <c r="F11" s="55" t="s">
        <v>13</v>
      </c>
      <c r="G11" s="56"/>
      <c r="H11" s="51" t="s">
        <v>14</v>
      </c>
    </row>
    <row r="12" spans="1:8" ht="12.75" customHeight="1" x14ac:dyDescent="0.2">
      <c r="A12" s="141" t="s">
        <v>15</v>
      </c>
      <c r="B12" s="141"/>
      <c r="C12" s="141"/>
      <c r="D12" s="141"/>
      <c r="E12" s="141"/>
      <c r="F12" s="141"/>
      <c r="G12" s="141"/>
      <c r="H12" s="141"/>
    </row>
    <row r="13" spans="1:8" ht="6" customHeight="1" x14ac:dyDescent="0.2">
      <c r="A13" s="141"/>
      <c r="B13" s="141"/>
      <c r="C13" s="141"/>
      <c r="D13" s="141"/>
      <c r="E13" s="141"/>
      <c r="F13" s="141"/>
      <c r="G13" s="141"/>
      <c r="H13" s="141"/>
    </row>
    <row r="14" spans="1:8" ht="12.75" customHeight="1" x14ac:dyDescent="0.2">
      <c r="A14" s="122" t="s">
        <v>24</v>
      </c>
      <c r="B14" s="122" t="s">
        <v>26</v>
      </c>
      <c r="C14" s="122" t="s">
        <v>17</v>
      </c>
      <c r="D14" s="122" t="s">
        <v>18</v>
      </c>
      <c r="E14" s="122" t="s">
        <v>19</v>
      </c>
      <c r="F14" s="136" t="s">
        <v>20</v>
      </c>
      <c r="G14" s="137"/>
      <c r="H14" s="122" t="s">
        <v>21</v>
      </c>
    </row>
    <row r="15" spans="1:8" ht="12.75" customHeight="1" x14ac:dyDescent="0.2">
      <c r="A15" s="123"/>
      <c r="B15" s="123"/>
      <c r="C15" s="123"/>
      <c r="D15" s="123"/>
      <c r="E15" s="123"/>
      <c r="F15" s="138"/>
      <c r="G15" s="139"/>
      <c r="H15" s="123"/>
    </row>
    <row r="16" spans="1:8" x14ac:dyDescent="0.2">
      <c r="A16" s="124"/>
      <c r="B16" s="124"/>
      <c r="C16" s="124"/>
      <c r="D16" s="124"/>
      <c r="E16" s="124"/>
      <c r="F16" s="57" t="s">
        <v>16</v>
      </c>
      <c r="G16" s="57" t="s">
        <v>22</v>
      </c>
      <c r="H16" s="58" t="s">
        <v>23</v>
      </c>
    </row>
    <row r="17" spans="1:13" x14ac:dyDescent="0.2">
      <c r="A17" s="58"/>
      <c r="B17" s="58"/>
      <c r="C17" s="58"/>
      <c r="D17" s="58"/>
      <c r="E17" s="58"/>
      <c r="F17" s="57"/>
      <c r="G17" s="57"/>
      <c r="H17" s="58"/>
    </row>
    <row r="18" spans="1:13" s="6" customFormat="1" ht="48" x14ac:dyDescent="0.2">
      <c r="A18" s="62"/>
      <c r="B18" s="63" t="s">
        <v>27</v>
      </c>
      <c r="C18" s="64" t="s">
        <v>170</v>
      </c>
      <c r="D18" s="61"/>
      <c r="E18" s="60"/>
      <c r="F18" s="73"/>
      <c r="G18" s="73"/>
      <c r="H18" s="73"/>
      <c r="I18" s="1"/>
      <c r="J18" s="1"/>
      <c r="K18" s="1"/>
      <c r="L18" s="1"/>
      <c r="M18" s="1"/>
    </row>
    <row r="19" spans="1:13" s="44" customFormat="1" x14ac:dyDescent="0.2">
      <c r="A19" s="88"/>
      <c r="B19" s="88" t="s">
        <v>36</v>
      </c>
      <c r="C19" s="89" t="s">
        <v>114</v>
      </c>
      <c r="D19" s="90"/>
      <c r="E19" s="118"/>
      <c r="F19" s="73"/>
      <c r="G19" s="73"/>
      <c r="H19" s="73"/>
      <c r="I19" s="1"/>
      <c r="J19" s="1"/>
      <c r="K19" s="1"/>
      <c r="L19" s="1"/>
      <c r="M19" s="1"/>
    </row>
    <row r="20" spans="1:13" s="44" customFormat="1" ht="72" x14ac:dyDescent="0.2">
      <c r="A20" s="91"/>
      <c r="B20" s="66">
        <v>111102001</v>
      </c>
      <c r="C20" s="77" t="s">
        <v>44</v>
      </c>
      <c r="D20" s="67" t="s">
        <v>25</v>
      </c>
      <c r="E20" s="92">
        <v>3366.55</v>
      </c>
      <c r="F20" s="73"/>
      <c r="G20" s="73"/>
      <c r="H20" s="73"/>
      <c r="I20" s="1"/>
      <c r="J20" s="1"/>
      <c r="K20" s="1"/>
      <c r="L20" s="1"/>
      <c r="M20" s="1"/>
    </row>
    <row r="21" spans="1:13" s="44" customFormat="1" ht="72" x14ac:dyDescent="0.2">
      <c r="A21" s="91"/>
      <c r="B21" s="66">
        <v>111103001</v>
      </c>
      <c r="C21" s="77" t="s">
        <v>115</v>
      </c>
      <c r="D21" s="67" t="s">
        <v>25</v>
      </c>
      <c r="E21" s="92">
        <v>8645.4</v>
      </c>
      <c r="F21" s="73"/>
      <c r="G21" s="73"/>
      <c r="H21" s="73"/>
      <c r="I21" s="1"/>
      <c r="J21" s="1"/>
      <c r="K21" s="1"/>
      <c r="L21" s="1"/>
      <c r="M21" s="1"/>
    </row>
    <row r="22" spans="1:13" s="44" customFormat="1" ht="36" x14ac:dyDescent="0.2">
      <c r="A22" s="91"/>
      <c r="B22" s="66">
        <v>111118002</v>
      </c>
      <c r="C22" s="78" t="s">
        <v>57</v>
      </c>
      <c r="D22" s="67" t="s">
        <v>25</v>
      </c>
      <c r="E22" s="92">
        <v>3232.57</v>
      </c>
      <c r="F22" s="73"/>
      <c r="G22" s="73"/>
      <c r="H22" s="73"/>
      <c r="I22" s="1"/>
      <c r="J22" s="1"/>
      <c r="K22" s="1"/>
      <c r="L22" s="1"/>
      <c r="M22" s="1"/>
    </row>
    <row r="23" spans="1:13" s="44" customFormat="1" ht="96" x14ac:dyDescent="0.2">
      <c r="A23" s="91"/>
      <c r="B23" s="66">
        <v>111109023</v>
      </c>
      <c r="C23" s="77" t="s">
        <v>154</v>
      </c>
      <c r="D23" s="67" t="s">
        <v>25</v>
      </c>
      <c r="E23" s="92">
        <v>1050.53</v>
      </c>
      <c r="F23" s="73"/>
      <c r="G23" s="73"/>
      <c r="H23" s="73"/>
      <c r="I23" s="1"/>
      <c r="J23" s="1"/>
      <c r="K23" s="1"/>
      <c r="L23" s="1"/>
      <c r="M23" s="1"/>
    </row>
    <row r="24" spans="1:13" s="44" customFormat="1" ht="84" x14ac:dyDescent="0.2">
      <c r="A24" s="91"/>
      <c r="B24" s="66">
        <v>111109006</v>
      </c>
      <c r="C24" s="77" t="s">
        <v>73</v>
      </c>
      <c r="D24" s="67" t="s">
        <v>25</v>
      </c>
      <c r="E24" s="92">
        <v>10358.959999999999</v>
      </c>
      <c r="F24" s="73"/>
      <c r="G24" s="73"/>
      <c r="H24" s="73"/>
      <c r="I24" s="1"/>
      <c r="J24" s="1"/>
      <c r="K24" s="1"/>
      <c r="L24" s="1"/>
      <c r="M24" s="1"/>
    </row>
    <row r="25" spans="1:13" s="44" customFormat="1" ht="84" x14ac:dyDescent="0.2">
      <c r="A25" s="91"/>
      <c r="B25" s="66">
        <v>111109008</v>
      </c>
      <c r="C25" s="77" t="s">
        <v>45</v>
      </c>
      <c r="D25" s="67" t="s">
        <v>25</v>
      </c>
      <c r="E25" s="92">
        <v>4050.6</v>
      </c>
      <c r="F25" s="73"/>
      <c r="G25" s="73"/>
      <c r="H25" s="73"/>
      <c r="I25" s="1"/>
      <c r="J25" s="1"/>
      <c r="K25" s="1"/>
      <c r="L25" s="1"/>
      <c r="M25" s="1"/>
    </row>
    <row r="26" spans="1:13" s="44" customFormat="1" ht="24" x14ac:dyDescent="0.2">
      <c r="A26" s="91"/>
      <c r="B26" s="66">
        <v>111118001</v>
      </c>
      <c r="C26" s="77" t="s">
        <v>155</v>
      </c>
      <c r="D26" s="67" t="s">
        <v>25</v>
      </c>
      <c r="E26" s="92">
        <v>3366.55</v>
      </c>
      <c r="F26" s="73"/>
      <c r="G26" s="73"/>
      <c r="H26" s="73"/>
      <c r="I26" s="1"/>
      <c r="J26" s="1"/>
      <c r="K26" s="1"/>
      <c r="L26" s="1"/>
      <c r="M26" s="1"/>
    </row>
    <row r="27" spans="1:13" s="44" customFormat="1" x14ac:dyDescent="0.2">
      <c r="A27" s="88"/>
      <c r="B27" s="88" t="s">
        <v>76</v>
      </c>
      <c r="C27" s="93" t="s">
        <v>116</v>
      </c>
      <c r="D27" s="94"/>
      <c r="E27" s="95"/>
      <c r="F27" s="73"/>
      <c r="G27" s="73"/>
      <c r="H27" s="73"/>
      <c r="I27" s="1"/>
      <c r="J27" s="1"/>
      <c r="K27" s="1"/>
      <c r="L27" s="1"/>
      <c r="M27" s="1"/>
    </row>
    <row r="28" spans="1:13" s="44" customFormat="1" ht="72" x14ac:dyDescent="0.2">
      <c r="A28" s="91"/>
      <c r="B28" s="66">
        <v>111402002</v>
      </c>
      <c r="C28" s="77" t="s">
        <v>74</v>
      </c>
      <c r="D28" s="79" t="s">
        <v>25</v>
      </c>
      <c r="E28" s="92">
        <v>1847.5</v>
      </c>
      <c r="F28" s="73"/>
      <c r="G28" s="73"/>
      <c r="H28" s="73"/>
      <c r="I28" s="1"/>
      <c r="J28" s="1"/>
      <c r="K28" s="1"/>
      <c r="L28" s="1"/>
      <c r="M28" s="1"/>
    </row>
    <row r="29" spans="1:13" s="44" customFormat="1" ht="36" x14ac:dyDescent="0.2">
      <c r="A29" s="91"/>
      <c r="B29" s="66">
        <v>111411001</v>
      </c>
      <c r="C29" s="78" t="s">
        <v>117</v>
      </c>
      <c r="D29" s="82" t="s">
        <v>40</v>
      </c>
      <c r="E29" s="92">
        <v>12737.84</v>
      </c>
      <c r="F29" s="73"/>
      <c r="G29" s="73"/>
      <c r="H29" s="73"/>
      <c r="I29" s="1"/>
      <c r="J29" s="1"/>
      <c r="K29" s="1"/>
      <c r="L29" s="1"/>
      <c r="M29" s="1"/>
    </row>
    <row r="30" spans="1:13" s="44" customFormat="1" ht="84" x14ac:dyDescent="0.2">
      <c r="A30" s="91"/>
      <c r="B30" s="66">
        <v>111409003</v>
      </c>
      <c r="C30" s="77" t="s">
        <v>118</v>
      </c>
      <c r="D30" s="79" t="s">
        <v>25</v>
      </c>
      <c r="E30" s="92">
        <v>3318.45</v>
      </c>
      <c r="F30" s="73"/>
      <c r="G30" s="73"/>
      <c r="H30" s="73"/>
      <c r="I30" s="1"/>
      <c r="J30" s="1"/>
      <c r="K30" s="1"/>
      <c r="L30" s="1"/>
      <c r="M30" s="1"/>
    </row>
    <row r="31" spans="1:13" s="44" customFormat="1" ht="24" x14ac:dyDescent="0.2">
      <c r="A31" s="105"/>
      <c r="B31" s="115" t="s">
        <v>77</v>
      </c>
      <c r="C31" s="111" t="s">
        <v>140</v>
      </c>
      <c r="D31" s="82"/>
      <c r="E31" s="92"/>
      <c r="F31" s="73"/>
      <c r="G31" s="73"/>
      <c r="H31" s="73"/>
      <c r="I31" s="1"/>
      <c r="J31" s="1"/>
      <c r="K31" s="1"/>
      <c r="L31" s="1"/>
      <c r="M31" s="1"/>
    </row>
    <row r="32" spans="1:13" s="101" customFormat="1" ht="96" x14ac:dyDescent="0.2">
      <c r="A32" s="96"/>
      <c r="B32" s="97">
        <v>111118742</v>
      </c>
      <c r="C32" s="98" t="s">
        <v>119</v>
      </c>
      <c r="D32" s="99" t="s">
        <v>43</v>
      </c>
      <c r="E32" s="100">
        <v>3625</v>
      </c>
      <c r="F32" s="73"/>
      <c r="G32" s="73"/>
      <c r="H32" s="73"/>
      <c r="I32" s="1"/>
      <c r="J32" s="1"/>
      <c r="K32" s="1"/>
      <c r="L32" s="1"/>
      <c r="M32" s="1"/>
    </row>
    <row r="33" spans="1:13" s="44" customFormat="1" x14ac:dyDescent="0.2">
      <c r="A33" s="88"/>
      <c r="B33" s="88" t="s">
        <v>78</v>
      </c>
      <c r="C33" s="93" t="s">
        <v>120</v>
      </c>
      <c r="D33" s="102"/>
      <c r="E33" s="103"/>
      <c r="F33" s="73"/>
      <c r="G33" s="73"/>
      <c r="H33" s="73"/>
      <c r="I33" s="1"/>
      <c r="J33" s="1"/>
      <c r="K33" s="1"/>
      <c r="L33" s="1"/>
      <c r="M33" s="1"/>
    </row>
    <row r="34" spans="1:13" s="44" customFormat="1" ht="60" x14ac:dyDescent="0.2">
      <c r="A34" s="91"/>
      <c r="B34" s="66">
        <v>111107001</v>
      </c>
      <c r="C34" s="77" t="s">
        <v>46</v>
      </c>
      <c r="D34" s="67" t="s">
        <v>25</v>
      </c>
      <c r="E34" s="92">
        <v>81.81</v>
      </c>
      <c r="F34" s="73"/>
      <c r="G34" s="73"/>
      <c r="H34" s="73"/>
      <c r="I34" s="1"/>
      <c r="J34" s="1"/>
      <c r="K34" s="1"/>
      <c r="L34" s="1"/>
      <c r="M34" s="1"/>
    </row>
    <row r="35" spans="1:13" s="44" customFormat="1" ht="72" x14ac:dyDescent="0.2">
      <c r="A35" s="91"/>
      <c r="B35" s="66">
        <v>111203044</v>
      </c>
      <c r="C35" s="77" t="s">
        <v>75</v>
      </c>
      <c r="D35" s="67" t="s">
        <v>25</v>
      </c>
      <c r="E35" s="92">
        <v>8.75</v>
      </c>
      <c r="F35" s="73"/>
      <c r="G35" s="73"/>
      <c r="H35" s="73"/>
      <c r="I35" s="1"/>
      <c r="J35" s="1"/>
      <c r="K35" s="1"/>
      <c r="L35" s="1"/>
      <c r="M35" s="1"/>
    </row>
    <row r="36" spans="1:13" s="44" customFormat="1" ht="72" x14ac:dyDescent="0.2">
      <c r="A36" s="91"/>
      <c r="B36" s="66">
        <v>111203045</v>
      </c>
      <c r="C36" s="77" t="s">
        <v>54</v>
      </c>
      <c r="D36" s="67" t="s">
        <v>25</v>
      </c>
      <c r="E36" s="92">
        <v>24.65</v>
      </c>
      <c r="F36" s="73"/>
      <c r="G36" s="73"/>
      <c r="H36" s="73"/>
      <c r="I36" s="1"/>
      <c r="J36" s="1"/>
      <c r="K36" s="1"/>
      <c r="L36" s="1"/>
      <c r="M36" s="1"/>
    </row>
    <row r="37" spans="1:13" s="44" customFormat="1" ht="72" x14ac:dyDescent="0.2">
      <c r="A37" s="91"/>
      <c r="B37" s="66">
        <v>111203046</v>
      </c>
      <c r="C37" s="77" t="s">
        <v>55</v>
      </c>
      <c r="D37" s="67" t="s">
        <v>25</v>
      </c>
      <c r="E37" s="92">
        <v>45.85</v>
      </c>
      <c r="F37" s="73"/>
      <c r="G37" s="73"/>
      <c r="H37" s="73"/>
      <c r="I37" s="1"/>
      <c r="J37" s="1"/>
      <c r="K37" s="1"/>
      <c r="L37" s="1"/>
      <c r="M37" s="1"/>
    </row>
    <row r="38" spans="1:13" s="44" customFormat="1" ht="72" x14ac:dyDescent="0.2">
      <c r="A38" s="91"/>
      <c r="B38" s="66">
        <v>111204003</v>
      </c>
      <c r="C38" s="77" t="s">
        <v>70</v>
      </c>
      <c r="D38" s="67" t="s">
        <v>52</v>
      </c>
      <c r="E38" s="92">
        <v>1463.63</v>
      </c>
      <c r="F38" s="73"/>
      <c r="G38" s="73"/>
      <c r="H38" s="73"/>
      <c r="I38" s="1"/>
      <c r="J38" s="1"/>
      <c r="K38" s="1"/>
      <c r="L38" s="1"/>
      <c r="M38" s="1"/>
    </row>
    <row r="39" spans="1:13" s="44" customFormat="1" ht="72" x14ac:dyDescent="0.2">
      <c r="A39" s="91"/>
      <c r="B39" s="66">
        <v>111204012</v>
      </c>
      <c r="C39" s="77" t="s">
        <v>121</v>
      </c>
      <c r="D39" s="67" t="s">
        <v>40</v>
      </c>
      <c r="E39" s="92">
        <v>46.25</v>
      </c>
      <c r="F39" s="73"/>
      <c r="G39" s="73"/>
      <c r="H39" s="73"/>
      <c r="I39" s="1"/>
      <c r="J39" s="1"/>
      <c r="K39" s="1"/>
      <c r="L39" s="1"/>
      <c r="M39" s="1"/>
    </row>
    <row r="40" spans="1:13" s="44" customFormat="1" ht="72" x14ac:dyDescent="0.2">
      <c r="A40" s="91"/>
      <c r="B40" s="66">
        <v>111213019</v>
      </c>
      <c r="C40" s="65" t="s">
        <v>122</v>
      </c>
      <c r="D40" s="67" t="s">
        <v>25</v>
      </c>
      <c r="E40" s="92">
        <v>48.75</v>
      </c>
      <c r="F40" s="73"/>
      <c r="G40" s="73"/>
      <c r="H40" s="73"/>
      <c r="I40" s="1"/>
      <c r="J40" s="1"/>
      <c r="K40" s="1"/>
      <c r="L40" s="1"/>
      <c r="M40" s="1"/>
    </row>
    <row r="41" spans="1:13" s="44" customFormat="1" ht="72" x14ac:dyDescent="0.2">
      <c r="A41" s="91"/>
      <c r="B41" s="66">
        <v>111213002</v>
      </c>
      <c r="C41" s="65" t="s">
        <v>48</v>
      </c>
      <c r="D41" s="79" t="s">
        <v>25</v>
      </c>
      <c r="E41" s="92">
        <v>8.65</v>
      </c>
      <c r="F41" s="73"/>
      <c r="G41" s="73"/>
      <c r="H41" s="73"/>
      <c r="I41" s="1"/>
      <c r="J41" s="1"/>
      <c r="K41" s="1"/>
      <c r="L41" s="1"/>
      <c r="M41" s="1"/>
    </row>
    <row r="42" spans="1:13" s="44" customFormat="1" ht="84" x14ac:dyDescent="0.2">
      <c r="A42" s="91"/>
      <c r="B42" s="66">
        <v>111111003</v>
      </c>
      <c r="C42" s="104" t="s">
        <v>123</v>
      </c>
      <c r="D42" s="79" t="s">
        <v>25</v>
      </c>
      <c r="E42" s="92">
        <v>36.65</v>
      </c>
      <c r="F42" s="73"/>
      <c r="G42" s="73"/>
      <c r="H42" s="73"/>
      <c r="I42" s="1"/>
      <c r="J42" s="1"/>
      <c r="K42" s="1"/>
      <c r="L42" s="1"/>
      <c r="M42" s="1"/>
    </row>
    <row r="43" spans="1:13" s="44" customFormat="1" ht="24" x14ac:dyDescent="0.2">
      <c r="A43" s="105"/>
      <c r="B43" s="105" t="s">
        <v>79</v>
      </c>
      <c r="C43" s="106" t="s">
        <v>124</v>
      </c>
      <c r="D43" s="92"/>
      <c r="E43" s="92"/>
      <c r="F43" s="73"/>
      <c r="G43" s="73"/>
      <c r="H43" s="73"/>
      <c r="I43" s="1"/>
      <c r="J43" s="1"/>
      <c r="K43" s="1"/>
      <c r="L43" s="1"/>
      <c r="M43" s="1"/>
    </row>
    <row r="44" spans="1:13" s="44" customFormat="1" ht="60" x14ac:dyDescent="0.2">
      <c r="A44" s="91"/>
      <c r="B44" s="66">
        <v>111107001</v>
      </c>
      <c r="C44" s="77" t="s">
        <v>46</v>
      </c>
      <c r="D44" s="67" t="s">
        <v>25</v>
      </c>
      <c r="E44" s="92">
        <v>73.25</v>
      </c>
      <c r="F44" s="73"/>
      <c r="G44" s="73"/>
      <c r="H44" s="73"/>
      <c r="I44" s="1"/>
      <c r="J44" s="1"/>
      <c r="K44" s="1"/>
      <c r="L44" s="1"/>
      <c r="M44" s="1"/>
    </row>
    <row r="45" spans="1:13" s="44" customFormat="1" ht="84" x14ac:dyDescent="0.2">
      <c r="A45" s="91"/>
      <c r="B45" s="66">
        <v>111202003</v>
      </c>
      <c r="C45" s="77" t="s">
        <v>141</v>
      </c>
      <c r="D45" s="67" t="s">
        <v>25</v>
      </c>
      <c r="E45" s="92">
        <v>74.52</v>
      </c>
      <c r="F45" s="73"/>
      <c r="G45" s="73"/>
      <c r="H45" s="73"/>
      <c r="I45" s="1"/>
      <c r="J45" s="1"/>
      <c r="K45" s="1"/>
      <c r="L45" s="1"/>
      <c r="M45" s="1"/>
    </row>
    <row r="46" spans="1:13" s="44" customFormat="1" ht="72" x14ac:dyDescent="0.2">
      <c r="A46" s="91"/>
      <c r="B46" s="66">
        <v>111204034</v>
      </c>
      <c r="C46" s="77" t="s">
        <v>125</v>
      </c>
      <c r="D46" s="76" t="s">
        <v>40</v>
      </c>
      <c r="E46" s="92">
        <v>720.65</v>
      </c>
      <c r="F46" s="73"/>
      <c r="G46" s="73"/>
      <c r="H46" s="73"/>
      <c r="I46" s="1"/>
      <c r="J46" s="1"/>
      <c r="K46" s="1"/>
      <c r="L46" s="1"/>
      <c r="M46" s="1"/>
    </row>
    <row r="47" spans="1:13" s="44" customFormat="1" ht="72" x14ac:dyDescent="0.2">
      <c r="A47" s="91"/>
      <c r="B47" s="66">
        <v>111204003</v>
      </c>
      <c r="C47" s="77" t="s">
        <v>70</v>
      </c>
      <c r="D47" s="67" t="s">
        <v>52</v>
      </c>
      <c r="E47" s="92">
        <v>933.8</v>
      </c>
      <c r="F47" s="73"/>
      <c r="G47" s="73"/>
      <c r="H47" s="73"/>
      <c r="I47" s="1"/>
      <c r="J47" s="1"/>
      <c r="K47" s="1"/>
      <c r="L47" s="1"/>
      <c r="M47" s="1"/>
    </row>
    <row r="48" spans="1:13" s="44" customFormat="1" x14ac:dyDescent="0.2">
      <c r="A48" s="105"/>
      <c r="B48" s="116" t="s">
        <v>80</v>
      </c>
      <c r="C48" s="93" t="s">
        <v>126</v>
      </c>
      <c r="D48" s="94"/>
      <c r="E48" s="92"/>
      <c r="F48" s="73"/>
      <c r="G48" s="73"/>
      <c r="H48" s="73"/>
      <c r="I48" s="1"/>
      <c r="J48" s="1"/>
      <c r="K48" s="1"/>
      <c r="L48" s="1"/>
      <c r="M48" s="1"/>
    </row>
    <row r="49" spans="1:13" s="44" customFormat="1" x14ac:dyDescent="0.2">
      <c r="A49" s="105"/>
      <c r="B49" s="105" t="s">
        <v>81</v>
      </c>
      <c r="C49" s="107" t="s">
        <v>49</v>
      </c>
      <c r="D49" s="61"/>
      <c r="E49" s="60"/>
      <c r="F49" s="73"/>
      <c r="G49" s="73"/>
      <c r="H49" s="73"/>
      <c r="I49" s="1"/>
      <c r="J49" s="1"/>
      <c r="K49" s="1"/>
      <c r="L49" s="1"/>
      <c r="M49" s="1"/>
    </row>
    <row r="50" spans="1:13" s="44" customFormat="1" ht="96" x14ac:dyDescent="0.2">
      <c r="A50" s="91"/>
      <c r="B50" s="66">
        <v>111119020</v>
      </c>
      <c r="C50" s="65" t="s">
        <v>142</v>
      </c>
      <c r="D50" s="67" t="s">
        <v>43</v>
      </c>
      <c r="E50" s="92">
        <v>1</v>
      </c>
      <c r="F50" s="73"/>
      <c r="G50" s="73"/>
      <c r="H50" s="73"/>
      <c r="I50" s="1"/>
      <c r="J50" s="1"/>
      <c r="K50" s="1"/>
      <c r="L50" s="1"/>
      <c r="M50" s="1"/>
    </row>
    <row r="51" spans="1:13" s="44" customFormat="1" ht="72" x14ac:dyDescent="0.2">
      <c r="A51" s="91"/>
      <c r="B51" s="66">
        <v>111705199</v>
      </c>
      <c r="C51" s="65" t="s">
        <v>127</v>
      </c>
      <c r="D51" s="67" t="s">
        <v>43</v>
      </c>
      <c r="E51" s="92">
        <v>1</v>
      </c>
      <c r="F51" s="73"/>
      <c r="G51" s="73"/>
      <c r="H51" s="73"/>
      <c r="I51" s="1"/>
      <c r="J51" s="1"/>
      <c r="K51" s="1"/>
      <c r="L51" s="1"/>
      <c r="M51" s="1"/>
    </row>
    <row r="52" spans="1:13" s="44" customFormat="1" ht="72" x14ac:dyDescent="0.2">
      <c r="A52" s="91"/>
      <c r="B52" s="66">
        <v>111705216</v>
      </c>
      <c r="C52" s="65" t="s">
        <v>128</v>
      </c>
      <c r="D52" s="67" t="s">
        <v>43</v>
      </c>
      <c r="E52" s="92">
        <v>1</v>
      </c>
      <c r="F52" s="73"/>
      <c r="G52" s="73"/>
      <c r="H52" s="73"/>
      <c r="I52" s="1"/>
      <c r="J52" s="1"/>
      <c r="K52" s="1"/>
      <c r="L52" s="1"/>
      <c r="M52" s="1"/>
    </row>
    <row r="53" spans="1:13" s="44" customFormat="1" ht="84" x14ac:dyDescent="0.2">
      <c r="A53" s="91"/>
      <c r="B53" s="66">
        <v>111705355</v>
      </c>
      <c r="C53" s="65" t="s">
        <v>129</v>
      </c>
      <c r="D53" s="67" t="s">
        <v>43</v>
      </c>
      <c r="E53" s="92">
        <v>1</v>
      </c>
      <c r="F53" s="73"/>
      <c r="G53" s="73"/>
      <c r="H53" s="73"/>
      <c r="I53" s="1"/>
      <c r="J53" s="1"/>
      <c r="K53" s="1"/>
      <c r="L53" s="1"/>
      <c r="M53" s="1"/>
    </row>
    <row r="54" spans="1:13" s="44" customFormat="1" ht="84" x14ac:dyDescent="0.2">
      <c r="A54" s="91"/>
      <c r="B54" s="66">
        <v>111707001</v>
      </c>
      <c r="C54" s="65" t="s">
        <v>130</v>
      </c>
      <c r="D54" s="67" t="s">
        <v>43</v>
      </c>
      <c r="E54" s="92">
        <v>320</v>
      </c>
      <c r="F54" s="73"/>
      <c r="G54" s="73"/>
      <c r="H54" s="73"/>
      <c r="I54" s="1"/>
      <c r="J54" s="1"/>
      <c r="K54" s="1"/>
      <c r="L54" s="1"/>
      <c r="M54" s="1"/>
    </row>
    <row r="55" spans="1:13" s="44" customFormat="1" ht="84" x14ac:dyDescent="0.2">
      <c r="A55" s="91"/>
      <c r="B55" s="66">
        <v>111705252</v>
      </c>
      <c r="C55" s="65" t="s">
        <v>143</v>
      </c>
      <c r="D55" s="67" t="s">
        <v>43</v>
      </c>
      <c r="E55" s="92">
        <v>4</v>
      </c>
      <c r="F55" s="73"/>
      <c r="G55" s="73"/>
      <c r="H55" s="73"/>
      <c r="I55" s="1"/>
      <c r="J55" s="1"/>
      <c r="K55" s="1"/>
      <c r="L55" s="1"/>
      <c r="M55" s="1"/>
    </row>
    <row r="56" spans="1:13" s="44" customFormat="1" ht="84" x14ac:dyDescent="0.2">
      <c r="A56" s="91"/>
      <c r="B56" s="66">
        <v>111705145</v>
      </c>
      <c r="C56" s="65" t="s">
        <v>58</v>
      </c>
      <c r="D56" s="67" t="s">
        <v>43</v>
      </c>
      <c r="E56" s="92">
        <v>2</v>
      </c>
      <c r="F56" s="73"/>
      <c r="G56" s="73"/>
      <c r="H56" s="73"/>
      <c r="I56" s="1"/>
      <c r="J56" s="1"/>
      <c r="K56" s="1"/>
      <c r="L56" s="1"/>
      <c r="M56" s="1"/>
    </row>
    <row r="57" spans="1:13" s="44" customFormat="1" x14ac:dyDescent="0.2">
      <c r="A57" s="105"/>
      <c r="B57" s="105" t="s">
        <v>82</v>
      </c>
      <c r="C57" s="107" t="s">
        <v>42</v>
      </c>
      <c r="D57" s="61"/>
      <c r="E57" s="60"/>
      <c r="F57" s="73"/>
      <c r="G57" s="73"/>
      <c r="H57" s="73"/>
      <c r="I57" s="1"/>
      <c r="J57" s="1"/>
      <c r="K57" s="1"/>
      <c r="L57" s="1"/>
      <c r="M57" s="1"/>
    </row>
    <row r="58" spans="1:13" s="44" customFormat="1" ht="96" x14ac:dyDescent="0.2">
      <c r="A58" s="91"/>
      <c r="B58" s="66">
        <v>111701105</v>
      </c>
      <c r="C58" s="65" t="s">
        <v>131</v>
      </c>
      <c r="D58" s="67" t="s">
        <v>39</v>
      </c>
      <c r="E58" s="92">
        <v>15935.5</v>
      </c>
      <c r="F58" s="73"/>
      <c r="G58" s="73"/>
      <c r="H58" s="73"/>
      <c r="I58" s="1"/>
      <c r="J58" s="1"/>
      <c r="K58" s="1"/>
      <c r="L58" s="1"/>
      <c r="M58" s="1"/>
    </row>
    <row r="59" spans="1:13" s="44" customFormat="1" ht="108" x14ac:dyDescent="0.2">
      <c r="A59" s="91"/>
      <c r="B59" s="66">
        <v>111701098</v>
      </c>
      <c r="C59" s="65" t="s">
        <v>132</v>
      </c>
      <c r="D59" s="67" t="s">
        <v>39</v>
      </c>
      <c r="E59" s="92">
        <v>3187.1</v>
      </c>
      <c r="F59" s="73"/>
      <c r="G59" s="73"/>
      <c r="H59" s="73"/>
      <c r="I59" s="1"/>
      <c r="J59" s="1"/>
      <c r="K59" s="1"/>
      <c r="L59" s="1"/>
      <c r="M59" s="1"/>
    </row>
    <row r="60" spans="1:13" s="44" customFormat="1" ht="108" x14ac:dyDescent="0.2">
      <c r="A60" s="91"/>
      <c r="B60" s="66">
        <v>111701154</v>
      </c>
      <c r="C60" s="65" t="s">
        <v>133</v>
      </c>
      <c r="D60" s="67" t="s">
        <v>39</v>
      </c>
      <c r="E60" s="92">
        <v>3187.1</v>
      </c>
      <c r="F60" s="73"/>
      <c r="G60" s="73"/>
      <c r="H60" s="73"/>
      <c r="I60" s="1"/>
      <c r="J60" s="1"/>
      <c r="K60" s="1"/>
      <c r="L60" s="1"/>
      <c r="M60" s="1"/>
    </row>
    <row r="61" spans="1:13" s="44" customFormat="1" ht="84" x14ac:dyDescent="0.2">
      <c r="A61" s="91"/>
      <c r="B61" s="66">
        <v>111704018</v>
      </c>
      <c r="C61" s="65" t="s">
        <v>50</v>
      </c>
      <c r="D61" s="67" t="s">
        <v>43</v>
      </c>
      <c r="E61" s="92">
        <v>700</v>
      </c>
      <c r="F61" s="73"/>
      <c r="G61" s="73"/>
      <c r="H61" s="73"/>
      <c r="I61" s="1"/>
      <c r="J61" s="1"/>
      <c r="K61" s="1"/>
      <c r="L61" s="1"/>
      <c r="M61" s="1"/>
    </row>
    <row r="62" spans="1:13" s="44" customFormat="1" ht="84" x14ac:dyDescent="0.2">
      <c r="A62" s="91"/>
      <c r="B62" s="66">
        <v>111704020</v>
      </c>
      <c r="C62" s="65" t="s">
        <v>134</v>
      </c>
      <c r="D62" s="67" t="s">
        <v>43</v>
      </c>
      <c r="E62" s="92">
        <v>120</v>
      </c>
      <c r="F62" s="73"/>
      <c r="G62" s="73"/>
      <c r="H62" s="73"/>
      <c r="I62" s="1"/>
      <c r="J62" s="1"/>
      <c r="K62" s="1"/>
      <c r="L62" s="1"/>
      <c r="M62" s="1"/>
    </row>
    <row r="63" spans="1:13" s="44" customFormat="1" ht="144" x14ac:dyDescent="0.2">
      <c r="A63" s="91"/>
      <c r="B63" s="85">
        <v>111213247</v>
      </c>
      <c r="C63" s="77" t="s">
        <v>135</v>
      </c>
      <c r="D63" s="67" t="s">
        <v>43</v>
      </c>
      <c r="E63" s="92">
        <v>18</v>
      </c>
      <c r="F63" s="73"/>
      <c r="G63" s="73"/>
      <c r="H63" s="73"/>
      <c r="I63" s="1"/>
      <c r="J63" s="1"/>
      <c r="K63" s="1"/>
      <c r="L63" s="1"/>
      <c r="M63" s="1"/>
    </row>
    <row r="64" spans="1:13" s="44" customFormat="1" x14ac:dyDescent="0.2">
      <c r="A64" s="105"/>
      <c r="B64" s="105" t="s">
        <v>156</v>
      </c>
      <c r="C64" s="108" t="s">
        <v>136</v>
      </c>
      <c r="D64" s="109"/>
      <c r="E64" s="110"/>
      <c r="F64" s="73"/>
      <c r="G64" s="73"/>
      <c r="H64" s="73"/>
      <c r="I64" s="1"/>
      <c r="J64" s="1"/>
      <c r="K64" s="1"/>
      <c r="L64" s="1"/>
      <c r="M64" s="1"/>
    </row>
    <row r="65" spans="1:13" s="44" customFormat="1" ht="72" x14ac:dyDescent="0.2">
      <c r="A65" s="91"/>
      <c r="B65" s="66">
        <v>111709002</v>
      </c>
      <c r="C65" s="65" t="s">
        <v>59</v>
      </c>
      <c r="D65" s="67" t="s">
        <v>39</v>
      </c>
      <c r="E65" s="92">
        <v>3165</v>
      </c>
      <c r="F65" s="73"/>
      <c r="G65" s="73"/>
      <c r="H65" s="73"/>
      <c r="I65" s="1"/>
      <c r="J65" s="1"/>
      <c r="K65" s="1"/>
      <c r="L65" s="1"/>
      <c r="M65" s="1"/>
    </row>
    <row r="66" spans="1:13" s="44" customFormat="1" x14ac:dyDescent="0.2">
      <c r="A66" s="105"/>
      <c r="B66" s="105" t="s">
        <v>83</v>
      </c>
      <c r="C66" s="93" t="s">
        <v>144</v>
      </c>
      <c r="D66" s="109"/>
      <c r="E66" s="110"/>
      <c r="F66" s="73"/>
      <c r="G66" s="73"/>
      <c r="H66" s="73"/>
      <c r="I66" s="1"/>
      <c r="J66" s="1"/>
      <c r="K66" s="1"/>
      <c r="L66" s="1"/>
      <c r="M66" s="1"/>
    </row>
    <row r="67" spans="1:13" s="44" customFormat="1" ht="60" x14ac:dyDescent="0.2">
      <c r="A67" s="105"/>
      <c r="B67" s="105" t="s">
        <v>171</v>
      </c>
      <c r="C67" s="112" t="s">
        <v>145</v>
      </c>
      <c r="D67" s="113"/>
      <c r="E67" s="114"/>
      <c r="F67" s="73"/>
      <c r="G67" s="73"/>
      <c r="H67" s="73"/>
      <c r="I67" s="1"/>
      <c r="J67" s="1"/>
      <c r="K67" s="1"/>
      <c r="L67" s="1"/>
      <c r="M67" s="1"/>
    </row>
    <row r="68" spans="1:13" s="44" customFormat="1" ht="60" x14ac:dyDescent="0.2">
      <c r="A68" s="91"/>
      <c r="B68" s="66">
        <v>111107001</v>
      </c>
      <c r="C68" s="77" t="s">
        <v>46</v>
      </c>
      <c r="D68" s="67" t="s">
        <v>25</v>
      </c>
      <c r="E68" s="92">
        <v>1927.89</v>
      </c>
      <c r="F68" s="73"/>
      <c r="G68" s="73"/>
      <c r="H68" s="73"/>
      <c r="I68" s="1"/>
      <c r="J68" s="1"/>
      <c r="K68" s="1"/>
      <c r="L68" s="1"/>
      <c r="M68" s="1"/>
    </row>
    <row r="69" spans="1:13" s="44" customFormat="1" ht="72" x14ac:dyDescent="0.2">
      <c r="A69" s="91"/>
      <c r="B69" s="66">
        <v>111203044</v>
      </c>
      <c r="C69" s="77" t="s">
        <v>75</v>
      </c>
      <c r="D69" s="67" t="s">
        <v>25</v>
      </c>
      <c r="E69" s="92">
        <v>33.85</v>
      </c>
      <c r="F69" s="73"/>
      <c r="G69" s="73"/>
      <c r="H69" s="73"/>
      <c r="I69" s="1"/>
      <c r="J69" s="1"/>
      <c r="K69" s="1"/>
      <c r="L69" s="1"/>
      <c r="M69" s="1"/>
    </row>
    <row r="70" spans="1:13" s="44" customFormat="1" ht="72" x14ac:dyDescent="0.2">
      <c r="A70" s="91"/>
      <c r="B70" s="66">
        <v>111117002</v>
      </c>
      <c r="C70" s="104" t="s">
        <v>137</v>
      </c>
      <c r="D70" s="67" t="s">
        <v>25</v>
      </c>
      <c r="E70" s="92">
        <v>408.25</v>
      </c>
      <c r="F70" s="73"/>
      <c r="G70" s="73"/>
      <c r="H70" s="73"/>
      <c r="I70" s="1"/>
      <c r="J70" s="1"/>
      <c r="K70" s="1"/>
      <c r="L70" s="1"/>
      <c r="M70" s="1"/>
    </row>
    <row r="71" spans="1:13" s="44" customFormat="1" ht="72" x14ac:dyDescent="0.2">
      <c r="A71" s="91"/>
      <c r="B71" s="66">
        <v>111204003</v>
      </c>
      <c r="C71" s="77" t="s">
        <v>70</v>
      </c>
      <c r="D71" s="67" t="s">
        <v>52</v>
      </c>
      <c r="E71" s="92">
        <v>30054.15</v>
      </c>
      <c r="F71" s="73"/>
      <c r="G71" s="73"/>
      <c r="H71" s="73"/>
      <c r="I71" s="1"/>
      <c r="J71" s="1"/>
      <c r="K71" s="1"/>
      <c r="L71" s="1"/>
      <c r="M71" s="1"/>
    </row>
    <row r="72" spans="1:13" s="44" customFormat="1" ht="84" x14ac:dyDescent="0.2">
      <c r="A72" s="91"/>
      <c r="B72" s="66">
        <v>111111003</v>
      </c>
      <c r="C72" s="104" t="s">
        <v>123</v>
      </c>
      <c r="D72" s="79" t="s">
        <v>25</v>
      </c>
      <c r="E72" s="92">
        <v>1563.71</v>
      </c>
      <c r="F72" s="73"/>
      <c r="G72" s="73"/>
      <c r="H72" s="73"/>
      <c r="I72" s="1"/>
      <c r="J72" s="1"/>
      <c r="K72" s="1"/>
      <c r="L72" s="1"/>
      <c r="M72" s="1"/>
    </row>
    <row r="73" spans="1:13" s="44" customFormat="1" ht="24" x14ac:dyDescent="0.2">
      <c r="A73" s="91"/>
      <c r="B73" s="66">
        <v>111118153</v>
      </c>
      <c r="C73" s="104" t="s">
        <v>147</v>
      </c>
      <c r="D73" s="79" t="s">
        <v>25</v>
      </c>
      <c r="E73" s="92">
        <v>78.55</v>
      </c>
      <c r="F73" s="73"/>
      <c r="G73" s="73"/>
      <c r="H73" s="73"/>
      <c r="I73" s="1"/>
      <c r="J73" s="1"/>
      <c r="K73" s="1"/>
      <c r="L73" s="1"/>
      <c r="M73" s="1"/>
    </row>
    <row r="74" spans="1:13" s="44" customFormat="1" ht="24" x14ac:dyDescent="0.2">
      <c r="A74" s="91"/>
      <c r="B74" s="66">
        <v>111119021</v>
      </c>
      <c r="C74" s="104" t="s">
        <v>146</v>
      </c>
      <c r="D74" s="79" t="s">
        <v>43</v>
      </c>
      <c r="E74" s="92">
        <v>215</v>
      </c>
      <c r="F74" s="73"/>
      <c r="G74" s="73"/>
      <c r="H74" s="73"/>
      <c r="I74" s="1"/>
      <c r="J74" s="1"/>
      <c r="K74" s="1"/>
      <c r="L74" s="1"/>
      <c r="M74" s="1"/>
    </row>
    <row r="75" spans="1:13" s="44" customFormat="1" ht="24" x14ac:dyDescent="0.2">
      <c r="A75" s="105"/>
      <c r="B75" s="105" t="s">
        <v>84</v>
      </c>
      <c r="C75" s="108" t="s">
        <v>138</v>
      </c>
      <c r="D75" s="109"/>
      <c r="E75" s="110"/>
      <c r="F75" s="73"/>
      <c r="G75" s="73"/>
      <c r="H75" s="73"/>
      <c r="I75" s="1"/>
      <c r="J75" s="1"/>
      <c r="K75" s="1"/>
      <c r="L75" s="1"/>
      <c r="M75" s="1"/>
    </row>
    <row r="76" spans="1:13" s="44" customFormat="1" ht="48" x14ac:dyDescent="0.2">
      <c r="A76" s="91"/>
      <c r="B76" s="66">
        <v>111119022</v>
      </c>
      <c r="C76" s="104" t="s">
        <v>153</v>
      </c>
      <c r="D76" s="79" t="s">
        <v>43</v>
      </c>
      <c r="E76" s="92">
        <v>6</v>
      </c>
      <c r="F76" s="73"/>
      <c r="G76" s="73"/>
      <c r="H76" s="73"/>
      <c r="I76" s="1"/>
      <c r="J76" s="1"/>
      <c r="K76" s="1"/>
      <c r="L76" s="1"/>
      <c r="M76" s="1"/>
    </row>
    <row r="77" spans="1:13" s="44" customFormat="1" ht="60" x14ac:dyDescent="0.2">
      <c r="A77" s="91"/>
      <c r="B77" s="66">
        <v>111119023</v>
      </c>
      <c r="C77" s="104" t="s">
        <v>169</v>
      </c>
      <c r="D77" s="79" t="s">
        <v>43</v>
      </c>
      <c r="E77" s="92">
        <v>13</v>
      </c>
      <c r="F77" s="73"/>
      <c r="G77" s="73"/>
      <c r="H77" s="73"/>
      <c r="I77" s="1"/>
      <c r="J77" s="1"/>
      <c r="K77" s="1"/>
      <c r="L77" s="1"/>
      <c r="M77" s="1"/>
    </row>
    <row r="78" spans="1:13" s="44" customFormat="1" x14ac:dyDescent="0.2">
      <c r="A78" s="105"/>
      <c r="B78" s="105" t="s">
        <v>85</v>
      </c>
      <c r="C78" s="108" t="s">
        <v>139</v>
      </c>
      <c r="D78" s="109"/>
      <c r="E78" s="110"/>
      <c r="F78" s="73"/>
      <c r="G78" s="73"/>
      <c r="H78" s="73"/>
      <c r="I78" s="1"/>
      <c r="J78" s="1"/>
      <c r="K78" s="1"/>
      <c r="L78" s="1"/>
      <c r="M78" s="1"/>
    </row>
    <row r="79" spans="1:13" s="44" customFormat="1" ht="84" x14ac:dyDescent="0.2">
      <c r="A79" s="91"/>
      <c r="B79" s="66">
        <v>111213270</v>
      </c>
      <c r="C79" s="77" t="s">
        <v>152</v>
      </c>
      <c r="D79" s="67" t="s">
        <v>43</v>
      </c>
      <c r="E79" s="92">
        <v>7</v>
      </c>
      <c r="F79" s="73"/>
      <c r="G79" s="73"/>
      <c r="H79" s="73"/>
      <c r="I79" s="1"/>
      <c r="J79" s="1"/>
      <c r="K79" s="1"/>
      <c r="L79" s="1"/>
      <c r="M79" s="1"/>
    </row>
    <row r="80" spans="1:13" s="44" customFormat="1" ht="84" x14ac:dyDescent="0.2">
      <c r="A80" s="91"/>
      <c r="B80" s="66">
        <v>111213060</v>
      </c>
      <c r="C80" s="77" t="s">
        <v>151</v>
      </c>
      <c r="D80" s="67" t="s">
        <v>43</v>
      </c>
      <c r="E80" s="92">
        <v>12</v>
      </c>
      <c r="F80" s="73"/>
      <c r="G80" s="73"/>
      <c r="H80" s="73"/>
      <c r="I80" s="1"/>
      <c r="J80" s="1"/>
      <c r="K80" s="1"/>
      <c r="L80" s="1"/>
      <c r="M80" s="1"/>
    </row>
    <row r="81" spans="1:13" s="44" customFormat="1" ht="72" x14ac:dyDescent="0.2">
      <c r="A81" s="91"/>
      <c r="B81" s="66">
        <v>111213014</v>
      </c>
      <c r="C81" s="104" t="s">
        <v>150</v>
      </c>
      <c r="D81" s="79" t="s">
        <v>43</v>
      </c>
      <c r="E81" s="92">
        <v>24</v>
      </c>
      <c r="F81" s="73"/>
      <c r="G81" s="73"/>
      <c r="H81" s="73"/>
      <c r="I81" s="1"/>
      <c r="J81" s="1"/>
      <c r="K81" s="1"/>
      <c r="L81" s="1"/>
      <c r="M81" s="1"/>
    </row>
    <row r="82" spans="1:13" s="44" customFormat="1" ht="84" x14ac:dyDescent="0.2">
      <c r="A82" s="91"/>
      <c r="B82" s="66">
        <v>111213096</v>
      </c>
      <c r="C82" s="104" t="s">
        <v>149</v>
      </c>
      <c r="D82" s="79" t="s">
        <v>39</v>
      </c>
      <c r="E82" s="92">
        <v>649.6</v>
      </c>
      <c r="F82" s="73"/>
      <c r="G82" s="73"/>
      <c r="H82" s="73"/>
      <c r="I82" s="1"/>
      <c r="J82" s="1"/>
      <c r="K82" s="1"/>
      <c r="L82" s="1"/>
      <c r="M82" s="1"/>
    </row>
    <row r="83" spans="1:13" s="44" customFormat="1" ht="144" x14ac:dyDescent="0.2">
      <c r="A83" s="91"/>
      <c r="B83" s="66">
        <v>111715004</v>
      </c>
      <c r="C83" s="104" t="s">
        <v>148</v>
      </c>
      <c r="D83" s="79" t="s">
        <v>39</v>
      </c>
      <c r="E83" s="92">
        <v>649.6</v>
      </c>
      <c r="F83" s="73"/>
      <c r="G83" s="73"/>
      <c r="H83" s="73"/>
      <c r="I83" s="1"/>
      <c r="J83" s="1"/>
      <c r="K83" s="1"/>
      <c r="L83" s="1"/>
      <c r="M83" s="1"/>
    </row>
    <row r="84" spans="1:13" s="44" customFormat="1" x14ac:dyDescent="0.2">
      <c r="A84" s="62"/>
      <c r="B84" s="62" t="s">
        <v>86</v>
      </c>
      <c r="C84" s="64" t="s">
        <v>64</v>
      </c>
      <c r="D84" s="74"/>
      <c r="E84" s="72"/>
      <c r="F84" s="73"/>
      <c r="G84" s="73"/>
      <c r="H84" s="73"/>
      <c r="I84" s="1"/>
      <c r="J84" s="1"/>
      <c r="K84" s="1"/>
      <c r="L84" s="1"/>
      <c r="M84" s="1"/>
    </row>
    <row r="85" spans="1:13" s="44" customFormat="1" x14ac:dyDescent="0.2">
      <c r="A85" s="62"/>
      <c r="B85" s="62" t="s">
        <v>157</v>
      </c>
      <c r="C85" s="64" t="s">
        <v>51</v>
      </c>
      <c r="D85" s="74"/>
      <c r="E85" s="72"/>
      <c r="F85" s="73"/>
      <c r="G85" s="73"/>
      <c r="H85" s="73"/>
      <c r="I85" s="1"/>
      <c r="J85" s="1"/>
      <c r="K85" s="1"/>
      <c r="L85" s="1"/>
      <c r="M85" s="1"/>
    </row>
    <row r="86" spans="1:13" s="44" customFormat="1" x14ac:dyDescent="0.2">
      <c r="A86" s="62"/>
      <c r="B86" s="62" t="s">
        <v>158</v>
      </c>
      <c r="C86" s="64" t="s">
        <v>109</v>
      </c>
      <c r="D86" s="74"/>
      <c r="E86" s="72"/>
      <c r="F86" s="73"/>
      <c r="G86" s="73"/>
      <c r="H86" s="73"/>
      <c r="I86" s="1"/>
      <c r="J86" s="1"/>
      <c r="K86" s="1"/>
      <c r="L86" s="1"/>
      <c r="M86" s="1"/>
    </row>
    <row r="87" spans="1:13" s="44" customFormat="1" ht="72" x14ac:dyDescent="0.2">
      <c r="A87" s="59"/>
      <c r="B87" s="66">
        <v>111213002</v>
      </c>
      <c r="C87" s="65" t="s">
        <v>48</v>
      </c>
      <c r="D87" s="79" t="s">
        <v>25</v>
      </c>
      <c r="E87" s="60">
        <v>0.66</v>
      </c>
      <c r="F87" s="73"/>
      <c r="G87" s="73"/>
      <c r="H87" s="73"/>
      <c r="I87" s="1"/>
      <c r="J87" s="1"/>
      <c r="K87" s="1"/>
      <c r="L87" s="1"/>
      <c r="M87" s="1"/>
    </row>
    <row r="88" spans="1:13" s="44" customFormat="1" ht="48" x14ac:dyDescent="0.2">
      <c r="A88" s="59"/>
      <c r="B88" s="66">
        <v>111118175</v>
      </c>
      <c r="C88" s="78" t="s">
        <v>95</v>
      </c>
      <c r="D88" s="84" t="s">
        <v>39</v>
      </c>
      <c r="E88" s="60">
        <v>22.2</v>
      </c>
      <c r="F88" s="73"/>
      <c r="G88" s="73"/>
      <c r="H88" s="73"/>
      <c r="I88" s="1"/>
      <c r="J88" s="1"/>
      <c r="K88" s="1"/>
      <c r="L88" s="1"/>
      <c r="M88" s="1"/>
    </row>
    <row r="89" spans="1:13" s="44" customFormat="1" ht="72" x14ac:dyDescent="0.2">
      <c r="A89" s="59"/>
      <c r="B89" s="66">
        <v>111204026</v>
      </c>
      <c r="C89" s="77" t="s">
        <v>60</v>
      </c>
      <c r="D89" s="76" t="s">
        <v>52</v>
      </c>
      <c r="E89" s="60">
        <v>48.35</v>
      </c>
      <c r="F89" s="73"/>
      <c r="G89" s="73"/>
      <c r="H89" s="73"/>
      <c r="I89" s="1"/>
      <c r="J89" s="1"/>
      <c r="K89" s="1"/>
      <c r="L89" s="1"/>
      <c r="M89" s="1"/>
    </row>
    <row r="90" spans="1:13" s="44" customFormat="1" ht="144" x14ac:dyDescent="0.2">
      <c r="A90" s="59"/>
      <c r="B90" s="66">
        <v>111208040</v>
      </c>
      <c r="C90" s="77" t="s">
        <v>97</v>
      </c>
      <c r="D90" s="67" t="s">
        <v>52</v>
      </c>
      <c r="E90" s="60">
        <v>397.88</v>
      </c>
      <c r="F90" s="73"/>
      <c r="G90" s="73"/>
      <c r="H90" s="73"/>
      <c r="I90" s="1"/>
      <c r="J90" s="1"/>
      <c r="K90" s="1"/>
      <c r="L90" s="1"/>
      <c r="M90" s="1"/>
    </row>
    <row r="91" spans="1:13" s="44" customFormat="1" ht="24" x14ac:dyDescent="0.2">
      <c r="A91" s="59"/>
      <c r="B91" s="85">
        <v>111119024</v>
      </c>
      <c r="C91" s="86" t="s">
        <v>105</v>
      </c>
      <c r="D91" s="87" t="s">
        <v>40</v>
      </c>
      <c r="E91" s="60">
        <v>1.1499999999999999</v>
      </c>
      <c r="F91" s="73"/>
      <c r="G91" s="73"/>
      <c r="H91" s="73"/>
      <c r="I91" s="1"/>
      <c r="J91" s="1"/>
      <c r="K91" s="1"/>
      <c r="L91" s="1"/>
      <c r="M91" s="1"/>
    </row>
    <row r="92" spans="1:13" s="44" customFormat="1" x14ac:dyDescent="0.2">
      <c r="A92" s="59"/>
      <c r="B92" s="85">
        <v>111118688</v>
      </c>
      <c r="C92" s="86" t="s">
        <v>106</v>
      </c>
      <c r="D92" s="87" t="s">
        <v>99</v>
      </c>
      <c r="E92" s="60">
        <v>133</v>
      </c>
      <c r="F92" s="73"/>
      <c r="G92" s="73"/>
      <c r="H92" s="73"/>
      <c r="I92" s="1"/>
      <c r="J92" s="1"/>
      <c r="K92" s="1"/>
      <c r="L92" s="1"/>
      <c r="M92" s="1"/>
    </row>
    <row r="93" spans="1:13" s="44" customFormat="1" ht="24" x14ac:dyDescent="0.2">
      <c r="A93" s="59"/>
      <c r="B93" s="85">
        <v>111118684</v>
      </c>
      <c r="C93" s="86" t="s">
        <v>98</v>
      </c>
      <c r="D93" s="87" t="s">
        <v>99</v>
      </c>
      <c r="E93" s="60">
        <v>1.35</v>
      </c>
      <c r="F93" s="73"/>
      <c r="G93" s="73"/>
      <c r="H93" s="73"/>
      <c r="I93" s="1"/>
      <c r="J93" s="1"/>
      <c r="K93" s="1"/>
      <c r="L93" s="1"/>
      <c r="M93" s="1"/>
    </row>
    <row r="94" spans="1:13" s="44" customFormat="1" x14ac:dyDescent="0.2">
      <c r="A94" s="62"/>
      <c r="B94" s="62" t="s">
        <v>159</v>
      </c>
      <c r="C94" s="64" t="s">
        <v>107</v>
      </c>
      <c r="D94" s="74"/>
      <c r="E94" s="72"/>
      <c r="F94" s="73"/>
      <c r="G94" s="73"/>
      <c r="H94" s="73"/>
      <c r="I94" s="1"/>
      <c r="J94" s="1"/>
      <c r="K94" s="1"/>
      <c r="L94" s="1"/>
      <c r="M94" s="1"/>
    </row>
    <row r="95" spans="1:13" s="44" customFormat="1" ht="72" x14ac:dyDescent="0.2">
      <c r="A95" s="59"/>
      <c r="B95" s="66">
        <v>111213002</v>
      </c>
      <c r="C95" s="65" t="s">
        <v>48</v>
      </c>
      <c r="D95" s="79" t="s">
        <v>25</v>
      </c>
      <c r="E95" s="60">
        <v>2</v>
      </c>
      <c r="F95" s="73"/>
      <c r="G95" s="73"/>
      <c r="H95" s="73"/>
      <c r="I95" s="1"/>
      <c r="J95" s="1"/>
      <c r="K95" s="1"/>
      <c r="L95" s="1"/>
      <c r="M95" s="1"/>
    </row>
    <row r="96" spans="1:13" s="44" customFormat="1" ht="48" x14ac:dyDescent="0.2">
      <c r="A96" s="59"/>
      <c r="B96" s="66">
        <v>111118175</v>
      </c>
      <c r="C96" s="78" t="s">
        <v>95</v>
      </c>
      <c r="D96" s="84" t="s">
        <v>39</v>
      </c>
      <c r="E96" s="60">
        <v>15.85</v>
      </c>
      <c r="F96" s="73"/>
      <c r="G96" s="73"/>
      <c r="H96" s="73"/>
      <c r="I96" s="1"/>
      <c r="J96" s="1"/>
      <c r="K96" s="1"/>
      <c r="L96" s="1"/>
      <c r="M96" s="1"/>
    </row>
    <row r="97" spans="1:13" s="44" customFormat="1" ht="72" x14ac:dyDescent="0.2">
      <c r="A97" s="59"/>
      <c r="B97" s="66">
        <v>111204001</v>
      </c>
      <c r="C97" s="77" t="s">
        <v>56</v>
      </c>
      <c r="D97" s="67" t="s">
        <v>52</v>
      </c>
      <c r="E97" s="60">
        <v>383.67</v>
      </c>
      <c r="F97" s="73"/>
      <c r="G97" s="73"/>
      <c r="H97" s="73"/>
      <c r="I97" s="1"/>
      <c r="J97" s="1"/>
      <c r="K97" s="1"/>
      <c r="L97" s="1"/>
      <c r="M97" s="1"/>
    </row>
    <row r="98" spans="1:13" s="44" customFormat="1" ht="24" x14ac:dyDescent="0.2">
      <c r="A98" s="59"/>
      <c r="B98" s="66">
        <v>111119024</v>
      </c>
      <c r="C98" s="77" t="s">
        <v>105</v>
      </c>
      <c r="D98" s="67" t="s">
        <v>40</v>
      </c>
      <c r="E98" s="60">
        <v>0.65</v>
      </c>
      <c r="F98" s="73"/>
      <c r="G98" s="73"/>
      <c r="H98" s="73"/>
      <c r="I98" s="1"/>
      <c r="J98" s="1"/>
      <c r="K98" s="1"/>
      <c r="L98" s="1"/>
      <c r="M98" s="1"/>
    </row>
    <row r="99" spans="1:13" s="44" customFormat="1" ht="84" x14ac:dyDescent="0.2">
      <c r="A99" s="59"/>
      <c r="B99" s="66">
        <v>111203021</v>
      </c>
      <c r="C99" s="77" t="s">
        <v>62</v>
      </c>
      <c r="D99" s="67" t="s">
        <v>25</v>
      </c>
      <c r="E99" s="60">
        <v>3.25</v>
      </c>
      <c r="F99" s="73"/>
      <c r="G99" s="73"/>
      <c r="H99" s="73"/>
      <c r="I99" s="1"/>
      <c r="J99" s="1"/>
      <c r="K99" s="1"/>
      <c r="L99" s="1"/>
      <c r="M99" s="1"/>
    </row>
    <row r="100" spans="1:13" s="44" customFormat="1" ht="24" x14ac:dyDescent="0.2">
      <c r="A100" s="59"/>
      <c r="B100" s="85">
        <v>111118684</v>
      </c>
      <c r="C100" s="86" t="s">
        <v>98</v>
      </c>
      <c r="D100" s="87" t="s">
        <v>99</v>
      </c>
      <c r="E100" s="60">
        <v>1.45</v>
      </c>
      <c r="F100" s="73"/>
      <c r="G100" s="73"/>
      <c r="H100" s="73"/>
      <c r="I100" s="1"/>
      <c r="J100" s="1"/>
      <c r="K100" s="1"/>
      <c r="L100" s="1"/>
      <c r="M100" s="1"/>
    </row>
    <row r="101" spans="1:13" s="44" customFormat="1" x14ac:dyDescent="0.2">
      <c r="A101" s="59"/>
      <c r="B101" s="85">
        <v>111118688</v>
      </c>
      <c r="C101" s="86" t="s">
        <v>106</v>
      </c>
      <c r="D101" s="87" t="s">
        <v>99</v>
      </c>
      <c r="E101" s="60">
        <v>120</v>
      </c>
      <c r="F101" s="73"/>
      <c r="G101" s="73"/>
      <c r="H101" s="73"/>
      <c r="I101" s="1"/>
      <c r="J101" s="1"/>
      <c r="K101" s="1"/>
      <c r="L101" s="1"/>
      <c r="M101" s="1"/>
    </row>
    <row r="102" spans="1:13" s="44" customFormat="1" x14ac:dyDescent="0.2">
      <c r="A102" s="62"/>
      <c r="B102" s="62" t="s">
        <v>160</v>
      </c>
      <c r="C102" s="64" t="s">
        <v>108</v>
      </c>
      <c r="D102" s="74"/>
      <c r="E102" s="72"/>
      <c r="F102" s="73"/>
      <c r="G102" s="73"/>
      <c r="H102" s="73"/>
      <c r="I102" s="1"/>
      <c r="J102" s="1"/>
      <c r="K102" s="1"/>
      <c r="L102" s="1"/>
      <c r="M102" s="1"/>
    </row>
    <row r="103" spans="1:13" s="44" customFormat="1" ht="84" x14ac:dyDescent="0.2">
      <c r="A103" s="59"/>
      <c r="B103" s="66">
        <v>111203068</v>
      </c>
      <c r="C103" s="77" t="s">
        <v>110</v>
      </c>
      <c r="D103" s="67" t="s">
        <v>25</v>
      </c>
      <c r="E103" s="60">
        <v>41.41</v>
      </c>
      <c r="F103" s="73"/>
      <c r="G103" s="73"/>
      <c r="H103" s="73"/>
      <c r="I103" s="1"/>
      <c r="J103" s="1"/>
      <c r="K103" s="1"/>
      <c r="L103" s="1"/>
      <c r="M103" s="1"/>
    </row>
    <row r="104" spans="1:13" s="44" customFormat="1" ht="84" x14ac:dyDescent="0.2">
      <c r="A104" s="59"/>
      <c r="B104" s="66">
        <v>111203017</v>
      </c>
      <c r="C104" s="77" t="s">
        <v>111</v>
      </c>
      <c r="D104" s="67" t="s">
        <v>25</v>
      </c>
      <c r="E104" s="60">
        <v>91.76</v>
      </c>
      <c r="F104" s="73"/>
      <c r="G104" s="73"/>
      <c r="H104" s="73"/>
      <c r="I104" s="1"/>
      <c r="J104" s="1"/>
      <c r="K104" s="1"/>
      <c r="L104" s="1"/>
      <c r="M104" s="1"/>
    </row>
    <row r="105" spans="1:13" s="44" customFormat="1" ht="84" x14ac:dyDescent="0.2">
      <c r="A105" s="59"/>
      <c r="B105" s="66">
        <v>111204043</v>
      </c>
      <c r="C105" s="77" t="s">
        <v>61</v>
      </c>
      <c r="D105" s="76" t="s">
        <v>52</v>
      </c>
      <c r="E105" s="60">
        <v>5286.12</v>
      </c>
      <c r="F105" s="73"/>
      <c r="G105" s="73"/>
      <c r="H105" s="73"/>
      <c r="I105" s="1"/>
      <c r="J105" s="1"/>
      <c r="K105" s="1"/>
      <c r="L105" s="1"/>
      <c r="M105" s="1"/>
    </row>
    <row r="106" spans="1:13" s="44" customFormat="1" ht="72" x14ac:dyDescent="0.2">
      <c r="A106" s="59"/>
      <c r="B106" s="66">
        <v>111204007</v>
      </c>
      <c r="C106" s="77" t="s">
        <v>112</v>
      </c>
      <c r="D106" s="76" t="s">
        <v>52</v>
      </c>
      <c r="E106" s="60">
        <v>10609.8</v>
      </c>
      <c r="F106" s="73"/>
      <c r="G106" s="73"/>
      <c r="H106" s="73"/>
      <c r="I106" s="1"/>
      <c r="J106" s="1"/>
      <c r="K106" s="1"/>
      <c r="L106" s="1"/>
      <c r="M106" s="1"/>
    </row>
    <row r="107" spans="1:13" s="44" customFormat="1" ht="24" x14ac:dyDescent="0.2">
      <c r="A107" s="59"/>
      <c r="B107" s="85">
        <v>111118684</v>
      </c>
      <c r="C107" s="86" t="s">
        <v>98</v>
      </c>
      <c r="D107" s="87" t="s">
        <v>99</v>
      </c>
      <c r="E107" s="60">
        <v>3</v>
      </c>
      <c r="F107" s="73"/>
      <c r="G107" s="73"/>
      <c r="H107" s="73"/>
      <c r="I107" s="1"/>
      <c r="J107" s="1"/>
      <c r="K107" s="1"/>
      <c r="L107" s="1"/>
      <c r="M107" s="1"/>
    </row>
    <row r="108" spans="1:13" s="44" customFormat="1" ht="72" x14ac:dyDescent="0.2">
      <c r="A108" s="59"/>
      <c r="B108" s="66">
        <v>111203001</v>
      </c>
      <c r="C108" s="77" t="s">
        <v>113</v>
      </c>
      <c r="D108" s="67" t="s">
        <v>25</v>
      </c>
      <c r="E108" s="60">
        <v>3</v>
      </c>
      <c r="F108" s="73"/>
      <c r="G108" s="73"/>
      <c r="H108" s="73"/>
      <c r="I108" s="1"/>
      <c r="J108" s="1"/>
      <c r="K108" s="1"/>
      <c r="L108" s="1"/>
      <c r="M108" s="1"/>
    </row>
    <row r="109" spans="1:13" s="44" customFormat="1" ht="84" x14ac:dyDescent="0.2">
      <c r="A109" s="59"/>
      <c r="B109" s="66">
        <v>111603001</v>
      </c>
      <c r="C109" s="77" t="s">
        <v>63</v>
      </c>
      <c r="D109" s="79" t="s">
        <v>39</v>
      </c>
      <c r="E109" s="60">
        <v>82.2</v>
      </c>
      <c r="F109" s="73"/>
      <c r="G109" s="73"/>
      <c r="H109" s="73"/>
      <c r="I109" s="1"/>
      <c r="J109" s="1"/>
      <c r="K109" s="1"/>
      <c r="L109" s="1"/>
      <c r="M109" s="1"/>
    </row>
    <row r="110" spans="1:13" s="44" customFormat="1" ht="60" x14ac:dyDescent="0.2">
      <c r="A110" s="59"/>
      <c r="B110" s="66">
        <v>111107001</v>
      </c>
      <c r="C110" s="77" t="s">
        <v>46</v>
      </c>
      <c r="D110" s="67" t="s">
        <v>25</v>
      </c>
      <c r="E110" s="60">
        <v>64</v>
      </c>
      <c r="F110" s="73"/>
      <c r="G110" s="73"/>
      <c r="H110" s="73"/>
      <c r="I110" s="1"/>
      <c r="J110" s="1"/>
      <c r="K110" s="1"/>
      <c r="L110" s="1"/>
      <c r="M110" s="1"/>
    </row>
    <row r="111" spans="1:13" s="44" customFormat="1" ht="72" x14ac:dyDescent="0.2">
      <c r="A111" s="59"/>
      <c r="B111" s="66">
        <v>111213002</v>
      </c>
      <c r="C111" s="65" t="s">
        <v>48</v>
      </c>
      <c r="D111" s="79" t="s">
        <v>25</v>
      </c>
      <c r="E111" s="60">
        <v>29.5</v>
      </c>
      <c r="F111" s="73"/>
      <c r="G111" s="73"/>
      <c r="H111" s="73"/>
      <c r="I111" s="1"/>
      <c r="J111" s="1"/>
      <c r="K111" s="1"/>
      <c r="L111" s="1"/>
      <c r="M111" s="1"/>
    </row>
    <row r="112" spans="1:13" s="44" customFormat="1" x14ac:dyDescent="0.2">
      <c r="A112" s="62"/>
      <c r="B112" s="62" t="s">
        <v>161</v>
      </c>
      <c r="C112" s="64" t="s">
        <v>53</v>
      </c>
      <c r="D112" s="74"/>
      <c r="E112" s="72"/>
      <c r="F112" s="73"/>
      <c r="G112" s="73"/>
      <c r="H112" s="73"/>
      <c r="I112" s="1"/>
      <c r="J112" s="1"/>
      <c r="K112" s="1"/>
      <c r="L112" s="1"/>
      <c r="M112" s="1"/>
    </row>
    <row r="113" spans="1:13" s="44" customFormat="1" x14ac:dyDescent="0.2">
      <c r="A113" s="62"/>
      <c r="B113" s="62" t="s">
        <v>162</v>
      </c>
      <c r="C113" s="64" t="s">
        <v>87</v>
      </c>
      <c r="D113" s="74"/>
      <c r="E113" s="72"/>
      <c r="F113" s="73"/>
      <c r="G113" s="73"/>
      <c r="H113" s="73"/>
      <c r="I113" s="1"/>
      <c r="J113" s="1"/>
      <c r="K113" s="1"/>
      <c r="L113" s="1"/>
      <c r="M113" s="1"/>
    </row>
    <row r="114" spans="1:13" s="44" customFormat="1" ht="72" x14ac:dyDescent="0.2">
      <c r="A114" s="59"/>
      <c r="B114" s="66">
        <v>111203104</v>
      </c>
      <c r="C114" s="83" t="s">
        <v>88</v>
      </c>
      <c r="D114" s="84" t="s">
        <v>25</v>
      </c>
      <c r="E114" s="60">
        <v>1.3</v>
      </c>
      <c r="F114" s="73"/>
      <c r="G114" s="73"/>
      <c r="H114" s="73"/>
      <c r="I114" s="1"/>
      <c r="J114" s="1"/>
      <c r="K114" s="1"/>
      <c r="L114" s="1"/>
      <c r="M114" s="1"/>
    </row>
    <row r="115" spans="1:13" s="44" customFormat="1" ht="72" x14ac:dyDescent="0.2">
      <c r="A115" s="59"/>
      <c r="B115" s="66">
        <v>111204089</v>
      </c>
      <c r="C115" s="77" t="s">
        <v>89</v>
      </c>
      <c r="D115" s="67" t="s">
        <v>52</v>
      </c>
      <c r="E115" s="60">
        <v>259.83999999999997</v>
      </c>
      <c r="F115" s="73"/>
      <c r="G115" s="73"/>
      <c r="H115" s="73"/>
      <c r="I115" s="1"/>
      <c r="J115" s="1"/>
      <c r="K115" s="1"/>
      <c r="L115" s="1"/>
      <c r="M115" s="1"/>
    </row>
    <row r="116" spans="1:13" s="44" customFormat="1" x14ac:dyDescent="0.2">
      <c r="A116" s="62"/>
      <c r="B116" s="62" t="s">
        <v>163</v>
      </c>
      <c r="C116" s="64" t="s">
        <v>90</v>
      </c>
      <c r="D116" s="74"/>
      <c r="E116" s="72"/>
      <c r="F116" s="73"/>
      <c r="G116" s="73"/>
      <c r="H116" s="73"/>
      <c r="I116" s="1"/>
      <c r="J116" s="1"/>
      <c r="K116" s="1"/>
      <c r="L116" s="1"/>
      <c r="M116" s="1"/>
    </row>
    <row r="117" spans="1:13" s="44" customFormat="1" ht="72" x14ac:dyDescent="0.2">
      <c r="A117" s="59"/>
      <c r="B117" s="66">
        <v>111203014</v>
      </c>
      <c r="C117" s="77" t="s">
        <v>71</v>
      </c>
      <c r="D117" s="67" t="s">
        <v>25</v>
      </c>
      <c r="E117" s="60">
        <v>14.32</v>
      </c>
      <c r="F117" s="73"/>
      <c r="G117" s="73"/>
      <c r="H117" s="73"/>
      <c r="I117" s="1"/>
      <c r="J117" s="1"/>
      <c r="K117" s="1"/>
      <c r="L117" s="1"/>
      <c r="M117" s="1"/>
    </row>
    <row r="118" spans="1:13" s="44" customFormat="1" ht="72" x14ac:dyDescent="0.2">
      <c r="A118" s="59"/>
      <c r="B118" s="66">
        <v>111204037</v>
      </c>
      <c r="C118" s="77" t="s">
        <v>72</v>
      </c>
      <c r="D118" s="76" t="s">
        <v>52</v>
      </c>
      <c r="E118" s="60">
        <v>3089.66</v>
      </c>
      <c r="F118" s="73"/>
      <c r="G118" s="73"/>
      <c r="H118" s="73"/>
      <c r="I118" s="1"/>
      <c r="J118" s="1"/>
      <c r="K118" s="1"/>
      <c r="L118" s="1"/>
      <c r="M118" s="1"/>
    </row>
    <row r="119" spans="1:13" s="44" customFormat="1" ht="84" x14ac:dyDescent="0.2">
      <c r="A119" s="59"/>
      <c r="B119" s="66">
        <v>111205024</v>
      </c>
      <c r="C119" s="77" t="s">
        <v>68</v>
      </c>
      <c r="D119" s="67" t="s">
        <v>52</v>
      </c>
      <c r="E119" s="60">
        <v>58.54</v>
      </c>
      <c r="F119" s="73"/>
      <c r="G119" s="73"/>
      <c r="H119" s="73"/>
      <c r="I119" s="1"/>
      <c r="J119" s="1"/>
      <c r="K119" s="1"/>
      <c r="L119" s="1"/>
      <c r="M119" s="1"/>
    </row>
    <row r="120" spans="1:13" s="44" customFormat="1" ht="84" x14ac:dyDescent="0.2">
      <c r="A120" s="59"/>
      <c r="B120" s="66">
        <v>111205025</v>
      </c>
      <c r="C120" s="77" t="s">
        <v>69</v>
      </c>
      <c r="D120" s="67" t="s">
        <v>52</v>
      </c>
      <c r="E120" s="60">
        <v>1055.5999999999999</v>
      </c>
      <c r="F120" s="73"/>
      <c r="G120" s="73"/>
      <c r="H120" s="73"/>
      <c r="I120" s="1"/>
      <c r="J120" s="1"/>
      <c r="K120" s="1"/>
      <c r="L120" s="1"/>
      <c r="M120" s="1"/>
    </row>
    <row r="121" spans="1:13" s="44" customFormat="1" ht="72" x14ac:dyDescent="0.2">
      <c r="A121" s="59"/>
      <c r="B121" s="66">
        <v>111205008</v>
      </c>
      <c r="C121" s="77" t="s">
        <v>66</v>
      </c>
      <c r="D121" s="67" t="s">
        <v>52</v>
      </c>
      <c r="E121" s="60">
        <v>1518.44</v>
      </c>
      <c r="F121" s="73"/>
      <c r="G121" s="73"/>
      <c r="H121" s="73"/>
      <c r="I121" s="1"/>
      <c r="J121" s="1"/>
      <c r="K121" s="1"/>
      <c r="L121" s="1"/>
      <c r="M121" s="1"/>
    </row>
    <row r="122" spans="1:13" s="44" customFormat="1" ht="24" x14ac:dyDescent="0.2">
      <c r="A122" s="59"/>
      <c r="B122" s="66">
        <v>111118270</v>
      </c>
      <c r="C122" s="78" t="s">
        <v>91</v>
      </c>
      <c r="D122" s="84" t="s">
        <v>43</v>
      </c>
      <c r="E122" s="60">
        <v>372</v>
      </c>
      <c r="F122" s="73"/>
      <c r="G122" s="73"/>
      <c r="H122" s="73"/>
      <c r="I122" s="1"/>
      <c r="J122" s="1"/>
      <c r="K122" s="1"/>
      <c r="L122" s="1"/>
      <c r="M122" s="1"/>
    </row>
    <row r="123" spans="1:13" s="44" customFormat="1" ht="48" x14ac:dyDescent="0.2">
      <c r="A123" s="59"/>
      <c r="B123" s="66">
        <v>111118178</v>
      </c>
      <c r="C123" s="78" t="s">
        <v>92</v>
      </c>
      <c r="D123" s="84" t="s">
        <v>39</v>
      </c>
      <c r="E123" s="60">
        <v>28.54</v>
      </c>
      <c r="F123" s="73"/>
      <c r="G123" s="73"/>
      <c r="H123" s="73"/>
      <c r="I123" s="1"/>
      <c r="J123" s="1"/>
      <c r="K123" s="1"/>
      <c r="L123" s="1"/>
      <c r="M123" s="1"/>
    </row>
    <row r="124" spans="1:13" s="44" customFormat="1" x14ac:dyDescent="0.2">
      <c r="A124" s="62"/>
      <c r="B124" s="62" t="s">
        <v>164</v>
      </c>
      <c r="C124" s="64" t="s">
        <v>94</v>
      </c>
      <c r="D124" s="74"/>
      <c r="E124" s="72"/>
      <c r="F124" s="73"/>
      <c r="G124" s="73"/>
      <c r="H124" s="73"/>
      <c r="I124" s="1"/>
      <c r="J124" s="1"/>
      <c r="K124" s="1"/>
      <c r="L124" s="1"/>
      <c r="M124" s="1"/>
    </row>
    <row r="125" spans="1:13" s="44" customFormat="1" ht="72" x14ac:dyDescent="0.2">
      <c r="A125" s="59"/>
      <c r="B125" s="66">
        <v>111203030</v>
      </c>
      <c r="C125" s="77" t="s">
        <v>93</v>
      </c>
      <c r="D125" s="67" t="s">
        <v>25</v>
      </c>
      <c r="E125" s="60">
        <v>89.73</v>
      </c>
      <c r="F125" s="73"/>
      <c r="G125" s="73"/>
      <c r="H125" s="73"/>
      <c r="I125" s="1"/>
      <c r="J125" s="1"/>
      <c r="K125" s="1"/>
      <c r="L125" s="1"/>
      <c r="M125" s="1"/>
    </row>
    <row r="126" spans="1:13" s="44" customFormat="1" ht="84" x14ac:dyDescent="0.2">
      <c r="A126" s="59"/>
      <c r="B126" s="66">
        <v>111204011</v>
      </c>
      <c r="C126" s="77" t="s">
        <v>65</v>
      </c>
      <c r="D126" s="76" t="s">
        <v>52</v>
      </c>
      <c r="E126" s="60">
        <v>15365</v>
      </c>
      <c r="F126" s="73"/>
      <c r="G126" s="73"/>
      <c r="H126" s="73"/>
      <c r="I126" s="1"/>
      <c r="J126" s="1"/>
      <c r="K126" s="1"/>
      <c r="L126" s="1"/>
      <c r="M126" s="1"/>
    </row>
    <row r="127" spans="1:13" s="44" customFormat="1" ht="48" x14ac:dyDescent="0.2">
      <c r="A127" s="59"/>
      <c r="B127" s="66">
        <v>111118175</v>
      </c>
      <c r="C127" s="78" t="s">
        <v>95</v>
      </c>
      <c r="D127" s="84" t="s">
        <v>39</v>
      </c>
      <c r="E127" s="60">
        <v>3.5</v>
      </c>
      <c r="F127" s="73"/>
      <c r="G127" s="73"/>
      <c r="H127" s="73"/>
      <c r="I127" s="1"/>
      <c r="J127" s="1"/>
      <c r="K127" s="1"/>
      <c r="L127" s="1"/>
      <c r="M127" s="1"/>
    </row>
    <row r="128" spans="1:13" s="44" customFormat="1" x14ac:dyDescent="0.2">
      <c r="A128" s="62"/>
      <c r="B128" s="62" t="s">
        <v>165</v>
      </c>
      <c r="C128" s="64" t="s">
        <v>35</v>
      </c>
      <c r="D128" s="74"/>
      <c r="E128" s="72"/>
      <c r="F128" s="73"/>
      <c r="G128" s="73"/>
      <c r="H128" s="73"/>
      <c r="I128" s="1"/>
      <c r="J128" s="1"/>
      <c r="K128" s="1"/>
      <c r="L128" s="1"/>
      <c r="M128" s="1"/>
    </row>
    <row r="129" spans="1:13" s="44" customFormat="1" ht="72" x14ac:dyDescent="0.2">
      <c r="A129" s="59"/>
      <c r="B129" s="66">
        <v>111406001</v>
      </c>
      <c r="C129" s="77" t="s">
        <v>47</v>
      </c>
      <c r="D129" s="79" t="s">
        <v>25</v>
      </c>
      <c r="E129" s="60">
        <v>14.94</v>
      </c>
      <c r="F129" s="73"/>
      <c r="G129" s="73"/>
      <c r="H129" s="73"/>
      <c r="I129" s="1"/>
      <c r="J129" s="1"/>
      <c r="K129" s="1"/>
      <c r="L129" s="1"/>
      <c r="M129" s="1"/>
    </row>
    <row r="130" spans="1:13" s="44" customFormat="1" x14ac:dyDescent="0.2">
      <c r="A130" s="62"/>
      <c r="B130" s="62" t="s">
        <v>166</v>
      </c>
      <c r="C130" s="64" t="s">
        <v>96</v>
      </c>
      <c r="D130" s="74"/>
      <c r="E130" s="72"/>
      <c r="F130" s="73"/>
      <c r="G130" s="73"/>
      <c r="H130" s="73"/>
      <c r="I130" s="1"/>
      <c r="J130" s="1"/>
      <c r="K130" s="1"/>
      <c r="L130" s="1"/>
      <c r="M130" s="1"/>
    </row>
    <row r="131" spans="1:13" s="44" customFormat="1" ht="144" x14ac:dyDescent="0.2">
      <c r="A131" s="59"/>
      <c r="B131" s="66">
        <v>111208040</v>
      </c>
      <c r="C131" s="77" t="s">
        <v>97</v>
      </c>
      <c r="D131" s="67" t="s">
        <v>52</v>
      </c>
      <c r="E131" s="60">
        <v>53165.4</v>
      </c>
      <c r="F131" s="73"/>
      <c r="G131" s="73"/>
      <c r="H131" s="73"/>
      <c r="I131" s="1"/>
      <c r="J131" s="1"/>
      <c r="K131" s="1"/>
      <c r="L131" s="1"/>
      <c r="M131" s="1"/>
    </row>
    <row r="132" spans="1:13" s="44" customFormat="1" x14ac:dyDescent="0.2">
      <c r="A132" s="62"/>
      <c r="B132" s="62" t="s">
        <v>167</v>
      </c>
      <c r="C132" s="64" t="s">
        <v>101</v>
      </c>
      <c r="D132" s="61"/>
      <c r="E132" s="60"/>
      <c r="F132" s="73"/>
      <c r="G132" s="73"/>
      <c r="H132" s="73"/>
      <c r="I132" s="1"/>
      <c r="J132" s="1"/>
      <c r="K132" s="1"/>
      <c r="L132" s="1"/>
      <c r="M132" s="1"/>
    </row>
    <row r="133" spans="1:13" s="44" customFormat="1" ht="24" x14ac:dyDescent="0.2">
      <c r="A133" s="59"/>
      <c r="B133" s="85">
        <v>111118684</v>
      </c>
      <c r="C133" s="86" t="s">
        <v>98</v>
      </c>
      <c r="D133" s="87" t="s">
        <v>99</v>
      </c>
      <c r="E133" s="60">
        <v>90.52</v>
      </c>
      <c r="F133" s="73"/>
      <c r="G133" s="73"/>
      <c r="H133" s="73"/>
      <c r="I133" s="1"/>
      <c r="J133" s="1"/>
      <c r="K133" s="1"/>
      <c r="L133" s="1"/>
      <c r="M133" s="1"/>
    </row>
    <row r="134" spans="1:13" s="44" customFormat="1" ht="72" x14ac:dyDescent="0.2">
      <c r="A134" s="59"/>
      <c r="B134" s="66">
        <v>111205008</v>
      </c>
      <c r="C134" s="77" t="s">
        <v>66</v>
      </c>
      <c r="D134" s="67" t="s">
        <v>52</v>
      </c>
      <c r="E134" s="60">
        <v>220</v>
      </c>
      <c r="F134" s="73"/>
      <c r="G134" s="73"/>
      <c r="H134" s="73"/>
      <c r="I134" s="1"/>
      <c r="J134" s="1"/>
      <c r="K134" s="1"/>
      <c r="L134" s="1"/>
      <c r="M134" s="1"/>
    </row>
    <row r="135" spans="1:13" s="44" customFormat="1" x14ac:dyDescent="0.2">
      <c r="A135" s="62"/>
      <c r="B135" s="62" t="s">
        <v>168</v>
      </c>
      <c r="C135" s="64" t="s">
        <v>100</v>
      </c>
      <c r="D135" s="61"/>
      <c r="E135" s="60"/>
      <c r="F135" s="73"/>
      <c r="G135" s="73"/>
      <c r="H135" s="73"/>
      <c r="I135" s="1"/>
      <c r="J135" s="1"/>
      <c r="K135" s="1"/>
      <c r="L135" s="1"/>
      <c r="M135" s="1"/>
    </row>
    <row r="136" spans="1:13" s="44" customFormat="1" ht="36" x14ac:dyDescent="0.2">
      <c r="A136" s="59"/>
      <c r="B136" s="80">
        <v>111118014</v>
      </c>
      <c r="C136" s="81" t="s">
        <v>67</v>
      </c>
      <c r="D136" s="60" t="s">
        <v>39</v>
      </c>
      <c r="E136" s="60">
        <v>51.55</v>
      </c>
      <c r="F136" s="73"/>
      <c r="G136" s="73"/>
      <c r="H136" s="73"/>
      <c r="I136" s="1"/>
      <c r="J136" s="1"/>
      <c r="K136" s="1"/>
      <c r="L136" s="1"/>
      <c r="M136" s="1"/>
    </row>
    <row r="137" spans="1:13" s="44" customFormat="1" ht="24" x14ac:dyDescent="0.2">
      <c r="A137" s="59"/>
      <c r="B137" s="66">
        <v>111118028</v>
      </c>
      <c r="C137" s="77" t="s">
        <v>102</v>
      </c>
      <c r="D137" s="76" t="s">
        <v>103</v>
      </c>
      <c r="E137" s="60">
        <v>176.61</v>
      </c>
      <c r="F137" s="73"/>
      <c r="G137" s="73"/>
      <c r="H137" s="73"/>
      <c r="I137" s="1"/>
      <c r="J137" s="1"/>
      <c r="K137" s="1"/>
      <c r="L137" s="1"/>
      <c r="M137" s="1"/>
    </row>
    <row r="138" spans="1:13" s="44" customFormat="1" ht="24" x14ac:dyDescent="0.2">
      <c r="A138" s="59"/>
      <c r="B138" s="66">
        <v>111118226</v>
      </c>
      <c r="C138" s="78" t="s">
        <v>104</v>
      </c>
      <c r="D138" s="84" t="s">
        <v>40</v>
      </c>
      <c r="E138" s="60">
        <v>2.44</v>
      </c>
      <c r="F138" s="73"/>
      <c r="G138" s="73"/>
      <c r="H138" s="73"/>
      <c r="I138" s="1"/>
      <c r="J138" s="1"/>
      <c r="K138" s="1"/>
      <c r="L138" s="1"/>
      <c r="M138" s="1"/>
    </row>
    <row r="139" spans="1:13" s="44" customFormat="1" ht="23.25" thickBot="1" x14ac:dyDescent="0.25">
      <c r="A139" s="68"/>
      <c r="B139" s="68"/>
      <c r="C139" s="68"/>
      <c r="D139" s="68"/>
      <c r="E139" s="69"/>
      <c r="F139" s="68"/>
      <c r="G139" s="70" t="s">
        <v>37</v>
      </c>
      <c r="H139" s="71"/>
    </row>
    <row r="140" spans="1:13" s="44" customFormat="1" ht="13.5" thickTop="1" x14ac:dyDescent="0.2">
      <c r="A140" s="68"/>
      <c r="B140" s="68"/>
      <c r="C140" s="68"/>
      <c r="D140" s="68"/>
      <c r="E140" s="69"/>
      <c r="F140" s="68"/>
      <c r="G140" s="70"/>
      <c r="H140" s="68"/>
    </row>
    <row r="141" spans="1:13" s="44" customFormat="1" ht="12.75" customHeight="1" x14ac:dyDescent="0.2">
      <c r="A141" s="68"/>
      <c r="B141" s="140" t="s">
        <v>38</v>
      </c>
      <c r="C141" s="140"/>
      <c r="D141" s="140"/>
      <c r="E141" s="140"/>
      <c r="F141" s="140"/>
      <c r="G141" s="140"/>
      <c r="H141" s="140"/>
    </row>
    <row r="142" spans="1:13" x14ac:dyDescent="0.2">
      <c r="B142" s="3"/>
      <c r="C142" s="3"/>
      <c r="D142" s="3"/>
      <c r="E142" s="3"/>
      <c r="F142" s="3"/>
    </row>
    <row r="143" spans="1:13" x14ac:dyDescent="0.2">
      <c r="B143" s="3"/>
      <c r="C143" s="3"/>
      <c r="D143" s="3"/>
      <c r="E143" s="3"/>
      <c r="F143" s="3"/>
    </row>
    <row r="144" spans="1:13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C564" s="3"/>
    </row>
  </sheetData>
  <protectedRanges>
    <protectedRange sqref="C59:D59" name="Rango1_2_1_4"/>
    <protectedRange sqref="K59:L59" name="Rango1_2_1_4_1"/>
  </protectedRanges>
  <mergeCells count="17">
    <mergeCell ref="B141:H141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139:D141">
    <cfRule type="expression" dxfId="25" priority="205">
      <formula>$D139="Verde"</formula>
    </cfRule>
    <cfRule type="expression" dxfId="24" priority="206">
      <formula>$D139="CANCELADO"</formula>
    </cfRule>
  </conditionalFormatting>
  <conditionalFormatting sqref="B133 B100:D100">
    <cfRule type="expression" dxfId="23" priority="55">
      <formula>$C100="Verde"</formula>
    </cfRule>
    <cfRule type="expression" dxfId="22" priority="56">
      <formula>$C100="CANCELADO"</formula>
    </cfRule>
  </conditionalFormatting>
  <conditionalFormatting sqref="C133:D133">
    <cfRule type="expression" dxfId="21" priority="53">
      <formula>$C133="Verde"</formula>
    </cfRule>
    <cfRule type="expression" dxfId="20" priority="54">
      <formula>$C133="CANCELADO"</formula>
    </cfRule>
  </conditionalFormatting>
  <conditionalFormatting sqref="C92:D92">
    <cfRule type="expression" dxfId="19" priority="51">
      <formula>$C92="Verde"</formula>
    </cfRule>
    <cfRule type="expression" dxfId="18" priority="52">
      <formula>$C92="CANCELADO"</formula>
    </cfRule>
  </conditionalFormatting>
  <conditionalFormatting sqref="B92">
    <cfRule type="expression" dxfId="17" priority="49">
      <formula>$C92="Verde"</formula>
    </cfRule>
    <cfRule type="expression" dxfId="16" priority="50">
      <formula>$C92="CANCELADO"</formula>
    </cfRule>
  </conditionalFormatting>
  <conditionalFormatting sqref="B93">
    <cfRule type="expression" dxfId="15" priority="47">
      <formula>$C93="Verde"</formula>
    </cfRule>
    <cfRule type="expression" dxfId="14" priority="48">
      <formula>$C93="CANCELADO"</formula>
    </cfRule>
  </conditionalFormatting>
  <conditionalFormatting sqref="C93:D93">
    <cfRule type="expression" dxfId="13" priority="45">
      <formula>$C93="Verde"</formula>
    </cfRule>
    <cfRule type="expression" dxfId="12" priority="46">
      <formula>$C93="CANCELADO"</formula>
    </cfRule>
  </conditionalFormatting>
  <conditionalFormatting sqref="C101:D101">
    <cfRule type="expression" dxfId="11" priority="43">
      <formula>$C101="Verde"</formula>
    </cfRule>
    <cfRule type="expression" dxfId="10" priority="44">
      <formula>$C101="CANCELADO"</formula>
    </cfRule>
  </conditionalFormatting>
  <conditionalFormatting sqref="B101">
    <cfRule type="expression" dxfId="9" priority="41">
      <formula>$C101="Verde"</formula>
    </cfRule>
    <cfRule type="expression" dxfId="8" priority="42">
      <formula>$C101="CANCELADO"</formula>
    </cfRule>
  </conditionalFormatting>
  <conditionalFormatting sqref="B107">
    <cfRule type="expression" dxfId="7" priority="35">
      <formula>$C107="Verde"</formula>
    </cfRule>
    <cfRule type="expression" dxfId="6" priority="36">
      <formula>$C107="CANCELADO"</formula>
    </cfRule>
  </conditionalFormatting>
  <conditionalFormatting sqref="C107:D107">
    <cfRule type="expression" dxfId="5" priority="33">
      <formula>$C107="Verde"</formula>
    </cfRule>
    <cfRule type="expression" dxfId="4" priority="34">
      <formula>$C107="CANCELADO"</formula>
    </cfRule>
  </conditionalFormatting>
  <conditionalFormatting sqref="C91:D91">
    <cfRule type="expression" dxfId="3" priority="31">
      <formula>$C91="Verde"</formula>
    </cfRule>
    <cfRule type="expression" dxfId="2" priority="32">
      <formula>$C91="CANCELADO"</formula>
    </cfRule>
  </conditionalFormatting>
  <conditionalFormatting sqref="B91">
    <cfRule type="expression" dxfId="1" priority="29">
      <formula>$C91="Verde"</formula>
    </cfRule>
    <cfRule type="expression" dxfId="0" priority="30">
      <formula>$C91="CANCELADO"</formula>
    </cfRule>
  </conditionalFormatting>
  <printOptions horizontalCentered="1"/>
  <pageMargins left="0.23622047244094491" right="0.23622047244094491" top="0.23622047244094491" bottom="0.23622047244094491" header="2.2999999999999998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G18" sqref="G1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48" t="s">
        <v>1</v>
      </c>
      <c r="B1" s="148"/>
      <c r="C1" s="148"/>
      <c r="D1" s="148"/>
      <c r="E1" s="148"/>
      <c r="F1" s="148"/>
      <c r="G1" s="148"/>
      <c r="H1" s="148"/>
      <c r="I1" s="7"/>
    </row>
    <row r="2" spans="1:9" ht="13.5" x14ac:dyDescent="0.2">
      <c r="A2" s="149" t="s">
        <v>28</v>
      </c>
      <c r="B2" s="149"/>
      <c r="C2" s="149"/>
      <c r="D2" s="149"/>
      <c r="E2" s="149"/>
      <c r="F2" s="149"/>
      <c r="G2" s="149"/>
      <c r="H2" s="149"/>
      <c r="I2" s="7"/>
    </row>
    <row r="3" spans="1:9" x14ac:dyDescent="0.2">
      <c r="A3" s="150" t="s">
        <v>175</v>
      </c>
      <c r="B3" s="150"/>
      <c r="C3" s="150"/>
      <c r="D3" s="150"/>
      <c r="E3" s="150"/>
      <c r="F3" s="150"/>
      <c r="G3" s="150"/>
      <c r="H3" s="150"/>
      <c r="I3" s="150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2</v>
      </c>
      <c r="B6" s="11" t="s">
        <v>173</v>
      </c>
      <c r="C6" s="11"/>
      <c r="D6" s="151" t="s">
        <v>3</v>
      </c>
      <c r="E6" s="152"/>
      <c r="F6" s="153"/>
      <c r="G6" s="12" t="s">
        <v>4</v>
      </c>
      <c r="H6" s="13"/>
    </row>
    <row r="7" spans="1:9" x14ac:dyDescent="0.2">
      <c r="A7" s="14" t="s">
        <v>7</v>
      </c>
      <c r="B7" s="154" t="str">
        <f>+CATÁLOGO!C8</f>
        <v>SEGUNDA ETAPA DE AMPLIACIÓN DE QUINTO CARRIL EN EL CUERPO ORIENTE DE LA CARRETERA DE ACCESO AL PUERTO FRONTERIZO NUEVO LAREDO III.</v>
      </c>
      <c r="C7" s="155"/>
      <c r="D7" s="156" t="s">
        <v>5</v>
      </c>
      <c r="E7" s="157"/>
      <c r="F7" s="158"/>
      <c r="G7" s="15"/>
      <c r="H7" s="16" t="s">
        <v>6</v>
      </c>
    </row>
    <row r="8" spans="1:9" ht="32.25" customHeight="1" x14ac:dyDescent="0.2">
      <c r="A8" s="14"/>
      <c r="B8" s="154"/>
      <c r="C8" s="155"/>
      <c r="D8" s="14"/>
      <c r="E8" s="15"/>
      <c r="F8" s="17"/>
      <c r="G8" s="15"/>
      <c r="H8" s="16" t="s">
        <v>174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59" t="s">
        <v>9</v>
      </c>
      <c r="B10" s="160"/>
      <c r="C10" s="161"/>
      <c r="D10" s="162" t="s">
        <v>10</v>
      </c>
      <c r="E10" s="163"/>
      <c r="F10" s="21" t="s">
        <v>11</v>
      </c>
      <c r="G10" s="22"/>
      <c r="H10" s="23" t="s">
        <v>29</v>
      </c>
    </row>
    <row r="11" spans="1:9" x14ac:dyDescent="0.2">
      <c r="A11" s="18"/>
      <c r="B11" s="9"/>
      <c r="C11" s="9"/>
      <c r="D11" s="164"/>
      <c r="E11" s="165"/>
      <c r="F11" s="24" t="s">
        <v>13</v>
      </c>
      <c r="G11" s="19"/>
      <c r="H11" s="20" t="s">
        <v>30</v>
      </c>
    </row>
    <row r="12" spans="1:9" x14ac:dyDescent="0.2">
      <c r="A12" s="166" t="s">
        <v>31</v>
      </c>
      <c r="B12" s="167"/>
      <c r="C12" s="167"/>
      <c r="D12" s="167"/>
      <c r="E12" s="167"/>
      <c r="F12" s="167"/>
      <c r="G12" s="167"/>
      <c r="H12" s="168"/>
    </row>
    <row r="13" spans="1:9" x14ac:dyDescent="0.2">
      <c r="A13" s="169"/>
      <c r="B13" s="170"/>
      <c r="C13" s="170"/>
      <c r="D13" s="170"/>
      <c r="E13" s="170"/>
      <c r="F13" s="170"/>
      <c r="G13" s="170"/>
      <c r="H13" s="171"/>
    </row>
    <row r="14" spans="1:9" x14ac:dyDescent="0.2">
      <c r="A14" s="172" t="s">
        <v>24</v>
      </c>
      <c r="B14" s="175" t="s">
        <v>32</v>
      </c>
      <c r="C14" s="176"/>
      <c r="D14" s="181" t="s">
        <v>21</v>
      </c>
      <c r="E14" s="182"/>
      <c r="F14" s="182"/>
      <c r="G14" s="182"/>
      <c r="H14" s="183"/>
    </row>
    <row r="15" spans="1:9" x14ac:dyDescent="0.2">
      <c r="A15" s="173"/>
      <c r="B15" s="177"/>
      <c r="C15" s="178"/>
      <c r="D15" s="184"/>
      <c r="E15" s="185"/>
      <c r="F15" s="185"/>
      <c r="G15" s="185"/>
      <c r="H15" s="186"/>
    </row>
    <row r="16" spans="1:9" x14ac:dyDescent="0.2">
      <c r="A16" s="174"/>
      <c r="B16" s="179"/>
      <c r="C16" s="180"/>
      <c r="D16" s="187"/>
      <c r="E16" s="188"/>
      <c r="F16" s="188"/>
      <c r="G16" s="188"/>
      <c r="H16" s="189"/>
    </row>
    <row r="17" spans="1:8" x14ac:dyDescent="0.2">
      <c r="A17" s="25"/>
      <c r="B17" s="144"/>
      <c r="C17" s="145"/>
      <c r="D17" s="26"/>
      <c r="E17" s="27"/>
      <c r="F17" s="28"/>
      <c r="G17" s="28"/>
      <c r="H17" s="29"/>
    </row>
    <row r="18" spans="1:8" ht="42" customHeight="1" x14ac:dyDescent="0.2">
      <c r="A18" s="117" t="s">
        <v>27</v>
      </c>
      <c r="B18" s="146" t="s">
        <v>170</v>
      </c>
      <c r="C18" s="147"/>
      <c r="D18" s="26"/>
      <c r="E18" s="27"/>
      <c r="F18" s="28"/>
      <c r="G18" s="28"/>
      <c r="H18" s="29"/>
    </row>
    <row r="19" spans="1:8" x14ac:dyDescent="0.2">
      <c r="A19" s="25"/>
      <c r="B19" s="144"/>
      <c r="C19" s="145"/>
      <c r="D19" s="26"/>
      <c r="E19" s="27"/>
      <c r="F19" s="28"/>
      <c r="G19" s="28"/>
      <c r="H19" s="29"/>
    </row>
    <row r="20" spans="1:8" x14ac:dyDescent="0.2">
      <c r="A20" s="25"/>
      <c r="B20" s="144"/>
      <c r="C20" s="145"/>
      <c r="D20" s="26"/>
      <c r="E20" s="27"/>
      <c r="F20" s="28"/>
      <c r="G20" s="28"/>
      <c r="H20" s="29"/>
    </row>
    <row r="21" spans="1:8" x14ac:dyDescent="0.2">
      <c r="A21" s="25"/>
      <c r="B21" s="144"/>
      <c r="C21" s="145"/>
      <c r="D21" s="26"/>
      <c r="E21" s="27"/>
      <c r="F21" s="28"/>
      <c r="G21" s="28"/>
      <c r="H21" s="29"/>
    </row>
    <row r="22" spans="1:8" x14ac:dyDescent="0.2">
      <c r="A22" s="25"/>
      <c r="B22" s="144"/>
      <c r="C22" s="145"/>
      <c r="D22" s="26"/>
      <c r="E22" s="27"/>
      <c r="F22" s="28"/>
      <c r="G22" s="28"/>
      <c r="H22" s="29"/>
    </row>
    <row r="23" spans="1:8" x14ac:dyDescent="0.2">
      <c r="A23" s="25"/>
      <c r="B23" s="144"/>
      <c r="C23" s="145"/>
      <c r="D23" s="26"/>
      <c r="E23" s="27"/>
      <c r="F23" s="28"/>
      <c r="G23" s="28"/>
      <c r="H23" s="29"/>
    </row>
    <row r="24" spans="1:8" x14ac:dyDescent="0.2">
      <c r="A24" s="25"/>
      <c r="B24" s="144"/>
      <c r="C24" s="145"/>
      <c r="D24" s="26"/>
      <c r="E24" s="27"/>
      <c r="F24" s="28"/>
      <c r="G24" s="28"/>
      <c r="H24" s="29"/>
    </row>
    <row r="25" spans="1:8" s="4" customFormat="1" ht="11.25" x14ac:dyDescent="0.2">
      <c r="A25" s="30"/>
      <c r="B25" s="31"/>
      <c r="C25" s="32"/>
      <c r="D25" s="31"/>
      <c r="E25" s="33"/>
      <c r="F25" s="33"/>
      <c r="G25" s="33"/>
      <c r="H25" s="29"/>
    </row>
    <row r="26" spans="1:8" s="4" customFormat="1" ht="11.25" x14ac:dyDescent="0.2">
      <c r="A26" s="30"/>
      <c r="B26" s="31"/>
      <c r="C26" s="32"/>
      <c r="D26" s="31"/>
      <c r="E26" s="33"/>
      <c r="F26" s="33"/>
      <c r="G26" s="33"/>
      <c r="H26" s="29"/>
    </row>
    <row r="27" spans="1:8" s="4" customFormat="1" ht="11.25" x14ac:dyDescent="0.2">
      <c r="A27" s="34"/>
      <c r="B27" s="31"/>
      <c r="C27" s="32" t="s">
        <v>33</v>
      </c>
      <c r="D27" s="31"/>
      <c r="E27" s="33"/>
      <c r="F27" s="33"/>
      <c r="G27" s="33"/>
      <c r="H27" s="29"/>
    </row>
    <row r="28" spans="1:8" s="4" customFormat="1" ht="11.25" x14ac:dyDescent="0.2">
      <c r="A28" s="34"/>
      <c r="B28" s="31"/>
      <c r="C28" s="32" t="s">
        <v>34</v>
      </c>
      <c r="D28" s="31"/>
      <c r="E28" s="33"/>
      <c r="F28" s="33"/>
      <c r="G28" s="33"/>
      <c r="H28" s="29"/>
    </row>
    <row r="29" spans="1:8" s="4" customFormat="1" ht="11.25" x14ac:dyDescent="0.2">
      <c r="A29" s="5"/>
    </row>
    <row r="30" spans="1:8" s="4" customFormat="1" ht="11.25" x14ac:dyDescent="0.2">
      <c r="A30" s="5"/>
    </row>
    <row r="31" spans="1:8" s="4" customFormat="1" ht="11.25" x14ac:dyDescent="0.2">
      <c r="A31" s="5"/>
    </row>
    <row r="32" spans="1:8" s="4" customFormat="1" ht="11.25" x14ac:dyDescent="0.2">
      <c r="A32" s="5"/>
    </row>
    <row r="33" spans="1:1" s="4" customFormat="1" ht="11.25" x14ac:dyDescent="0.2">
      <c r="A33" s="5"/>
    </row>
    <row r="34" spans="1:1" s="4" customFormat="1" ht="11.25" x14ac:dyDescent="0.2">
      <c r="A34" s="5"/>
    </row>
    <row r="35" spans="1:1" s="4" customFormat="1" ht="11.25" x14ac:dyDescent="0.2">
      <c r="A35" s="5"/>
    </row>
    <row r="36" spans="1:1" s="4" customFormat="1" ht="11.25" x14ac:dyDescent="0.2">
      <c r="A36" s="5"/>
    </row>
    <row r="37" spans="1:1" s="4" customFormat="1" ht="11.25" x14ac:dyDescent="0.2">
      <c r="A37" s="5"/>
    </row>
    <row r="38" spans="1:1" s="4" customFormat="1" ht="11.25" x14ac:dyDescent="0.2">
      <c r="A38" s="5"/>
    </row>
    <row r="39" spans="1:1" s="4" customFormat="1" ht="11.25" x14ac:dyDescent="0.2">
      <c r="A39" s="5"/>
    </row>
    <row r="40" spans="1:1" s="4" customFormat="1" ht="11.25" x14ac:dyDescent="0.2">
      <c r="A40" s="5"/>
    </row>
    <row r="41" spans="1:1" s="4" customFormat="1" ht="11.25" x14ac:dyDescent="0.2">
      <c r="A41" s="5"/>
    </row>
    <row r="42" spans="1:1" s="4" customFormat="1" ht="11.25" x14ac:dyDescent="0.2">
      <c r="A42" s="5"/>
    </row>
    <row r="43" spans="1:1" s="4" customFormat="1" ht="11.25" x14ac:dyDescent="0.2">
      <c r="A43" s="5"/>
    </row>
    <row r="44" spans="1:1" s="4" customFormat="1" ht="11.25" x14ac:dyDescent="0.2">
      <c r="A44" s="5"/>
    </row>
    <row r="45" spans="1:1" s="4" customFormat="1" ht="11.25" x14ac:dyDescent="0.2">
      <c r="A45" s="5"/>
    </row>
    <row r="46" spans="1:1" s="4" customFormat="1" ht="11.25" x14ac:dyDescent="0.2">
      <c r="A46" s="5"/>
    </row>
    <row r="47" spans="1:1" s="4" customFormat="1" ht="11.25" x14ac:dyDescent="0.2">
      <c r="A47" s="5"/>
    </row>
    <row r="48" spans="1:1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/>
    <row r="77" spans="1:1" s="4" customFormat="1" ht="11.25" x14ac:dyDescent="0.2"/>
    <row r="78" spans="1:1" s="4" customFormat="1" ht="11.25" x14ac:dyDescent="0.2"/>
    <row r="79" spans="1:1" s="4" customFormat="1" ht="11.25" x14ac:dyDescent="0.2"/>
    <row r="80" spans="1:1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</sheetData>
  <mergeCells count="20"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21:C21"/>
    <mergeCell ref="B22:C22"/>
    <mergeCell ref="B23:C23"/>
    <mergeCell ref="B24:C24"/>
    <mergeCell ref="B20:C20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2020-05-06T18:37:58Z</cp:lastPrinted>
  <dcterms:created xsi:type="dcterms:W3CDTF">2002-04-11T17:05:08Z</dcterms:created>
  <dcterms:modified xsi:type="dcterms:W3CDTF">2020-05-06T18:38:05Z</dcterms:modified>
</cp:coreProperties>
</file>